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共有ドライブ\【dマガジン】運用（宮オペ共有用）\【B】運用\リリース関連\2026年\7-12月\メディアガイド・媒体情報リスト\"/>
    </mc:Choice>
  </mc:AlternateContent>
  <xr:revisionPtr revIDLastSave="0" documentId="13_ncr:1_{B9C92DA3-08AC-4024-9FA9-30CB5C79D4AD}" xr6:coauthVersionLast="47" xr6:coauthVersionMax="47" xr10:uidLastSave="{00000000-0000-0000-0000-000000000000}"/>
  <bookViews>
    <workbookView xWindow="-103" yWindow="-16303" windowWidth="29006" windowHeight="15686" xr2:uid="{00000000-000D-0000-FFFF-FFFF00000000}"/>
  </bookViews>
  <sheets>
    <sheet name="媒体リスト" sheetId="1" r:id="rId1"/>
  </sheets>
  <definedNames>
    <definedName name="_xlnm._FilterDatabase" localSheetId="0" hidden="1">媒体リスト!$A$12:$BJ$194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99NcUypp8dAyyMrP5TJQQCjF/faLHBbkjAJQXiypdmA="/>
    </ext>
  </extLst>
</workbook>
</file>

<file path=xl/sharedStrings.xml><?xml version="1.0" encoding="utf-8"?>
<sst xmlns="http://schemas.openxmlformats.org/spreadsheetml/2006/main" count="2731" uniqueCount="1048">
  <si>
    <t>（注意事項）</t>
  </si>
  <si>
    <t>・希望販売価格はカラー1Pの掲載費グロス価格(外税)です</t>
  </si>
  <si>
    <t>・対象期間の属性データがないため、一部属性データが未反映の雑誌がございます</t>
  </si>
  <si>
    <t>ジャンル</t>
  </si>
  <si>
    <t>誌名</t>
  </si>
  <si>
    <t>出版社名</t>
  </si>
  <si>
    <t>創刊</t>
  </si>
  <si>
    <t>定期配信日</t>
  </si>
  <si>
    <t>dマガジン
平均UU</t>
  </si>
  <si>
    <t>希望販売価格</t>
  </si>
  <si>
    <t>リンク販売</t>
  </si>
  <si>
    <t>セグメントデータ</t>
  </si>
  <si>
    <t>紹介</t>
  </si>
  <si>
    <t>性別</t>
  </si>
  <si>
    <t>男性</t>
  </si>
  <si>
    <t>女性</t>
  </si>
  <si>
    <t>10代以下</t>
  </si>
  <si>
    <t>20-24歳</t>
  </si>
  <si>
    <t>25-29歳</t>
  </si>
  <si>
    <t>30-34歳</t>
  </si>
  <si>
    <t>35-39歳</t>
  </si>
  <si>
    <t>40-44歳</t>
  </si>
  <si>
    <t>45-49歳</t>
  </si>
  <si>
    <t>50-54歳</t>
  </si>
  <si>
    <t>55-59歳</t>
  </si>
  <si>
    <t>60-65歳</t>
  </si>
  <si>
    <t>65-69歳</t>
  </si>
  <si>
    <t>70-74歳</t>
  </si>
  <si>
    <t>75-79歳</t>
  </si>
  <si>
    <t>80歳以上</t>
  </si>
  <si>
    <t>部門or担当者名</t>
  </si>
  <si>
    <t>メールアドレス</t>
  </si>
  <si>
    <t>刊行
間隔</t>
    <phoneticPr fontId="15"/>
  </si>
  <si>
    <t>連絡先</t>
    <rPh sb="0" eb="3">
      <t>レンラクサキ</t>
    </rPh>
    <phoneticPr fontId="15"/>
  </si>
  <si>
    <t>男性×年代（10歳刻み）</t>
    <rPh sb="0" eb="2">
      <t>ダンセイ</t>
    </rPh>
    <rPh sb="3" eb="5">
      <t>ネンダイ</t>
    </rPh>
    <rPh sb="8" eb="9">
      <t>サイ</t>
    </rPh>
    <rPh sb="9" eb="10">
      <t>キザ</t>
    </rPh>
    <phoneticPr fontId="16"/>
  </si>
  <si>
    <t>女性×年代（10歳刻み）</t>
    <rPh sb="0" eb="2">
      <t>ジョセイ</t>
    </rPh>
    <rPh sb="3" eb="5">
      <t>ネンダイ</t>
    </rPh>
    <rPh sb="8" eb="10">
      <t>サイキザ</t>
    </rPh>
    <phoneticPr fontId="16"/>
  </si>
  <si>
    <t>男性×年代（5歳刻み）</t>
    <rPh sb="7" eb="8">
      <t>サイ</t>
    </rPh>
    <rPh sb="8" eb="9">
      <t>キザ</t>
    </rPh>
    <phoneticPr fontId="15"/>
  </si>
  <si>
    <t>女性×年代（5歳刻み）</t>
    <rPh sb="7" eb="8">
      <t>サイ</t>
    </rPh>
    <rPh sb="8" eb="9">
      <t>キザ</t>
    </rPh>
    <phoneticPr fontId="15"/>
  </si>
  <si>
    <t>メディアについてのお問い合わせ</t>
    <rPh sb="10" eb="11">
      <t>ト</t>
    </rPh>
    <rPh sb="12" eb="13">
      <t>ア</t>
    </rPh>
    <phoneticPr fontId="15"/>
  </si>
  <si>
    <t>入稿についてのお問い合わせ</t>
    <rPh sb="0" eb="2">
      <t>ニュウコウ</t>
    </rPh>
    <rPh sb="8" eb="9">
      <t>ト</t>
    </rPh>
    <rPh sb="10" eb="11">
      <t>ア</t>
    </rPh>
    <phoneticPr fontId="15"/>
  </si>
  <si>
    <t>～10代</t>
    <rPh sb="3" eb="4">
      <t>ダイ</t>
    </rPh>
    <phoneticPr fontId="16"/>
  </si>
  <si>
    <t>20代</t>
    <rPh sb="2" eb="3">
      <t>ダイ</t>
    </rPh>
    <phoneticPr fontId="16"/>
  </si>
  <si>
    <t>30代</t>
    <rPh sb="2" eb="3">
      <t>ダイ</t>
    </rPh>
    <phoneticPr fontId="16"/>
  </si>
  <si>
    <t>40代</t>
    <rPh sb="2" eb="3">
      <t>ダイ</t>
    </rPh>
    <phoneticPr fontId="16"/>
  </si>
  <si>
    <t>50代</t>
    <rPh sb="2" eb="3">
      <t>ダイ</t>
    </rPh>
    <phoneticPr fontId="16"/>
  </si>
  <si>
    <t>60代～</t>
    <rPh sb="2" eb="3">
      <t>ダイ</t>
    </rPh>
    <phoneticPr fontId="16"/>
  </si>
  <si>
    <t>電話番号</t>
    <rPh sb="0" eb="2">
      <t>デンワ</t>
    </rPh>
    <rPh sb="2" eb="4">
      <t>バンゴウ</t>
    </rPh>
    <phoneticPr fontId="15"/>
  </si>
  <si>
    <t>部門or担当者名</t>
    <rPh sb="0" eb="2">
      <t>ブモン</t>
    </rPh>
    <rPh sb="4" eb="7">
      <t>タントウシャ</t>
    </rPh>
    <rPh sb="7" eb="8">
      <t>メイ</t>
    </rPh>
    <phoneticPr fontId="15"/>
  </si>
  <si>
    <t>女性ファッション</t>
  </si>
  <si>
    <t>ライフスタイル</t>
  </si>
  <si>
    <t>IT・ガジェット</t>
  </si>
  <si>
    <t>男性ファッション</t>
  </si>
  <si>
    <t>お出かけ・グルメ</t>
  </si>
  <si>
    <t>ヘア・美容</t>
    <rPh sb="3" eb="5">
      <t>ビヨウ</t>
    </rPh>
    <phoneticPr fontId="3"/>
  </si>
  <si>
    <t>1988年5月</t>
  </si>
  <si>
    <t>週刊</t>
  </si>
  <si>
    <t>サンデー毎日</t>
  </si>
  <si>
    <t>毎日新聞出版株式会社</t>
  </si>
  <si>
    <t>1922年4月</t>
  </si>
  <si>
    <t>毎週火曜日</t>
    <rPh sb="0" eb="2">
      <t>マイシュウ</t>
    </rPh>
    <rPh sb="4" eb="5">
      <t>ビ</t>
    </rPh>
    <phoneticPr fontId="3"/>
  </si>
  <si>
    <t>週刊現代</t>
  </si>
  <si>
    <t>株式会社講談社</t>
  </si>
  <si>
    <t>1959年</t>
    <rPh sb="4" eb="5">
      <t>ネン</t>
    </rPh>
    <phoneticPr fontId="3"/>
  </si>
  <si>
    <t>毎週月曜日</t>
  </si>
  <si>
    <t>週刊女性</t>
  </si>
  <si>
    <t>株式会社主婦と生活社</t>
  </si>
  <si>
    <t>1957年4月</t>
  </si>
  <si>
    <t>毎週火曜日</t>
  </si>
  <si>
    <t>週刊新潮</t>
  </si>
  <si>
    <t>株式会社新潮社</t>
  </si>
  <si>
    <t>1956年2月</t>
  </si>
  <si>
    <t>毎週木曜日</t>
  </si>
  <si>
    <t>週刊SPA！</t>
  </si>
  <si>
    <t>株式会社扶桑社</t>
  </si>
  <si>
    <t>1988年6月</t>
  </si>
  <si>
    <t>毎週火曜日</t>
    <rPh sb="0" eb="2">
      <t>マイシュウ</t>
    </rPh>
    <phoneticPr fontId="3"/>
  </si>
  <si>
    <t>週刊文春</t>
  </si>
  <si>
    <t>株式会社文藝春秋</t>
  </si>
  <si>
    <t>1959年4月</t>
  </si>
  <si>
    <t>週刊</t>
    <rPh sb="0" eb="2">
      <t>シュウカン</t>
    </rPh>
    <phoneticPr fontId="1"/>
  </si>
  <si>
    <t>週刊ポスト</t>
  </si>
  <si>
    <t>株式会社小学館</t>
  </si>
  <si>
    <t>1969年8月</t>
  </si>
  <si>
    <t>月曜日もしくは火曜日</t>
    <rPh sb="2" eb="3">
      <t>ビ</t>
    </rPh>
    <phoneticPr fontId="3"/>
  </si>
  <si>
    <t>週刊プレイボーイ</t>
    <rPh sb="0" eb="2">
      <t>シュウカン</t>
    </rPh>
    <phoneticPr fontId="1"/>
  </si>
  <si>
    <t>株式会社集英社</t>
  </si>
  <si>
    <t>1966年10月</t>
  </si>
  <si>
    <t>女性自身</t>
  </si>
  <si>
    <t>株式会社光文社</t>
  </si>
  <si>
    <t>1958年12月</t>
  </si>
  <si>
    <t>毎週水曜日</t>
    <rPh sb="2" eb="3">
      <t>スイ</t>
    </rPh>
    <rPh sb="3" eb="5">
      <t>ヨウビ</t>
    </rPh>
    <phoneticPr fontId="1"/>
  </si>
  <si>
    <t>女性セブン</t>
  </si>
  <si>
    <t>1963年4月</t>
  </si>
  <si>
    <t>毎週木曜日</t>
    <rPh sb="0" eb="2">
      <t>マイシュウ</t>
    </rPh>
    <phoneticPr fontId="3"/>
  </si>
  <si>
    <t>ニューズウィーク日本版</t>
  </si>
  <si>
    <t>株式会社CEメディアハウス</t>
  </si>
  <si>
    <t>1986年1月</t>
  </si>
  <si>
    <t>FRIDAY</t>
  </si>
  <si>
    <t>1984年11月</t>
  </si>
  <si>
    <t>毎週金曜日</t>
  </si>
  <si>
    <t>FLASH</t>
  </si>
  <si>
    <t>1986年11月</t>
  </si>
  <si>
    <t>ViVi</t>
  </si>
  <si>
    <t>1983年5月</t>
    <rPh sb="4" eb="5">
      <t>ネン</t>
    </rPh>
    <rPh sb="6" eb="7">
      <t>ガツ</t>
    </rPh>
    <phoneticPr fontId="3"/>
  </si>
  <si>
    <t>月刊</t>
  </si>
  <si>
    <t>毎月23日</t>
  </si>
  <si>
    <t>VERY</t>
  </si>
  <si>
    <t>1995年6月</t>
  </si>
  <si>
    <t>毎月7日</t>
    <rPh sb="0" eb="2">
      <t>マイツキ</t>
    </rPh>
    <phoneticPr fontId="3"/>
  </si>
  <si>
    <t>eclat</t>
  </si>
  <si>
    <t>2007年9月</t>
  </si>
  <si>
    <t>月刊</t>
    <rPh sb="0" eb="2">
      <t>ゲッカン</t>
    </rPh>
    <phoneticPr fontId="3"/>
  </si>
  <si>
    <t>毎月1日</t>
  </si>
  <si>
    <t>Oggi</t>
  </si>
  <si>
    <t>1992年8月</t>
  </si>
  <si>
    <t>毎月28日</t>
    <rPh sb="0" eb="2">
      <t>マイツキ</t>
    </rPh>
    <phoneticPr fontId="3"/>
  </si>
  <si>
    <t>CanCam</t>
  </si>
  <si>
    <t>1981年11月</t>
  </si>
  <si>
    <t>毎月23日</t>
    <rPh sb="0" eb="2">
      <t>マイツキ</t>
    </rPh>
    <phoneticPr fontId="3"/>
  </si>
  <si>
    <t>CLASSY．</t>
  </si>
  <si>
    <t>1984年4月</t>
  </si>
  <si>
    <t>GISELe</t>
  </si>
  <si>
    <t>株式会社主婦の友社</t>
  </si>
  <si>
    <t>2005年10月</t>
    <rPh sb="4" eb="5">
      <t>ネン</t>
    </rPh>
    <rPh sb="7" eb="8">
      <t>ガツ</t>
    </rPh>
    <phoneticPr fontId="3"/>
  </si>
  <si>
    <t>隔月刊</t>
  </si>
  <si>
    <t>毎月28日</t>
  </si>
  <si>
    <t>SPUR</t>
  </si>
  <si>
    <t>1989年9月</t>
    <rPh sb="4" eb="5">
      <t>ネン</t>
    </rPh>
    <rPh sb="6" eb="7">
      <t>ガツ</t>
    </rPh>
    <phoneticPr fontId="3"/>
  </si>
  <si>
    <t>STORY</t>
  </si>
  <si>
    <t>2002年11月</t>
  </si>
  <si>
    <t>毎月1日</t>
    <rPh sb="0" eb="2">
      <t>マイツキ</t>
    </rPh>
    <phoneticPr fontId="3"/>
  </si>
  <si>
    <t>SPRiNG</t>
  </si>
  <si>
    <t>株式会社 宝島社</t>
  </si>
  <si>
    <t>Seventeen</t>
  </si>
  <si>
    <t>1968年5月</t>
  </si>
  <si>
    <t>不定期刊</t>
  </si>
  <si>
    <t>不定期</t>
  </si>
  <si>
    <t>non-no</t>
  </si>
  <si>
    <t>1971年5月</t>
  </si>
  <si>
    <t>毎月20日</t>
  </si>
  <si>
    <t>BAILA</t>
  </si>
  <si>
    <t>2001年5月</t>
  </si>
  <si>
    <t>毎月12日</t>
  </si>
  <si>
    <t>株式会社 三栄</t>
  </si>
  <si>
    <t>フィガロジャポン</t>
  </si>
  <si>
    <t>1990年3月</t>
  </si>
  <si>
    <t>Precious</t>
  </si>
  <si>
    <t>2004年3月</t>
  </si>
  <si>
    <t>LEE</t>
  </si>
  <si>
    <t>1983年5月</t>
  </si>
  <si>
    <t>毎月7日</t>
  </si>
  <si>
    <t>毎月3日</t>
  </si>
  <si>
    <t>GoodsPress</t>
  </si>
  <si>
    <t>株式会社徳間書店</t>
  </si>
  <si>
    <t>1988年9月</t>
  </si>
  <si>
    <t>月刊</t>
    <rPh sb="0" eb="2">
      <t>ゲッカン</t>
    </rPh>
    <phoneticPr fontId="1"/>
  </si>
  <si>
    <t>毎月６日　＊１月、８月は電子版のみ特別配信</t>
    <rPh sb="0" eb="2">
      <t>マイツキ</t>
    </rPh>
    <rPh sb="3" eb="4">
      <t>カ</t>
    </rPh>
    <rPh sb="7" eb="8">
      <t>ガツ</t>
    </rPh>
    <rPh sb="10" eb="11">
      <t>ガツ</t>
    </rPh>
    <rPh sb="12" eb="15">
      <t>デンシバン</t>
    </rPh>
    <rPh sb="17" eb="21">
      <t>トクベツハイシン</t>
    </rPh>
    <phoneticPr fontId="3"/>
  </si>
  <si>
    <t>GetNavi</t>
  </si>
  <si>
    <t>株式会社ワン・パブリッシング</t>
    <rPh sb="0" eb="4">
      <t>カブシキガイシャ</t>
    </rPh>
    <phoneticPr fontId="3"/>
  </si>
  <si>
    <t>1997年11月</t>
  </si>
  <si>
    <t>毎月24日</t>
  </si>
  <si>
    <t>サライ</t>
  </si>
  <si>
    <t>1989年9月</t>
  </si>
  <si>
    <t>毎月9日</t>
    <rPh sb="0" eb="2">
      <t>マイツキ</t>
    </rPh>
    <phoneticPr fontId="3"/>
  </si>
  <si>
    <t>Tarzan</t>
  </si>
  <si>
    <t>株式会社マガジンハウス</t>
  </si>
  <si>
    <t>1986年3月</t>
    <rPh sb="4" eb="5">
      <t>ネン</t>
    </rPh>
    <rPh sb="6" eb="7">
      <t>ガツ</t>
    </rPh>
    <phoneticPr fontId="3"/>
  </si>
  <si>
    <t>隔週刊</t>
  </si>
  <si>
    <t>毎月第二、第四木曜日</t>
    <rPh sb="0" eb="2">
      <t>マイツキ</t>
    </rPh>
    <rPh sb="2" eb="4">
      <t>ダイニ</t>
    </rPh>
    <rPh sb="5" eb="6">
      <t>ダイ</t>
    </rPh>
    <rPh sb="6" eb="7">
      <t>ヨン</t>
    </rPh>
    <rPh sb="7" eb="10">
      <t>モクヨウビ</t>
    </rPh>
    <phoneticPr fontId="1"/>
  </si>
  <si>
    <t>DIME</t>
  </si>
  <si>
    <t>1986年4月</t>
  </si>
  <si>
    <t>毎月16日</t>
    <rPh sb="0" eb="2">
      <t>マイツキ</t>
    </rPh>
    <phoneticPr fontId="3"/>
  </si>
  <si>
    <t>Discover Japan</t>
  </si>
  <si>
    <t>株式会社ディスカバー・ジャパン</t>
    <rPh sb="0" eb="4">
      <t>カブシキガイシャ</t>
    </rPh>
    <phoneticPr fontId="3"/>
  </si>
  <si>
    <t>2008年</t>
  </si>
  <si>
    <t>毎月6日</t>
  </si>
  <si>
    <t>1987年11月</t>
  </si>
  <si>
    <t>1981年6月</t>
  </si>
  <si>
    <t>Begin</t>
  </si>
  <si>
    <t>株式会社　世界文化社</t>
    <rPh sb="5" eb="7">
      <t>セカイ</t>
    </rPh>
    <rPh sb="7" eb="9">
      <t>ブンカ</t>
    </rPh>
    <rPh sb="9" eb="10">
      <t>シャ</t>
    </rPh>
    <phoneticPr fontId="1"/>
  </si>
  <si>
    <t>1988年10月</t>
  </si>
  <si>
    <t>Pen</t>
  </si>
  <si>
    <t>1996年11月</t>
  </si>
  <si>
    <t>2014年6月</t>
  </si>
  <si>
    <t>隔週刊</t>
    <rPh sb="0" eb="3">
      <t>カクシュウカン</t>
    </rPh>
    <phoneticPr fontId="1"/>
  </si>
  <si>
    <t>MonoMaster</t>
  </si>
  <si>
    <t>MonoMax</t>
  </si>
  <si>
    <t>毎月9日</t>
    <rPh sb="0" eb="2">
      <t>マイツキ</t>
    </rPh>
    <rPh sb="3" eb="4">
      <t>ニチ</t>
    </rPh>
    <phoneticPr fontId="3"/>
  </si>
  <si>
    <t>株式会社ヘリテージ</t>
  </si>
  <si>
    <t>ar</t>
  </si>
  <si>
    <t>1995年9月</t>
  </si>
  <si>
    <t>anan</t>
  </si>
  <si>
    <t>1970年3月</t>
  </si>
  <si>
    <t>毎週水曜日</t>
  </si>
  <si>
    <t>ESSE</t>
  </si>
  <si>
    <t>1981年10月</t>
  </si>
  <si>
    <t>毎月2日</t>
  </si>
  <si>
    <t>毎月22日</t>
    <rPh sb="0" eb="2">
      <t>マイツキ</t>
    </rPh>
    <phoneticPr fontId="3"/>
  </si>
  <si>
    <t>OZmagazine</t>
  </si>
  <si>
    <t>スターツ出版株式会社</t>
  </si>
  <si>
    <t>1987年6月</t>
    <rPh sb="4" eb="5">
      <t>ネン</t>
    </rPh>
    <rPh sb="6" eb="7">
      <t>ガツ</t>
    </rPh>
    <phoneticPr fontId="3"/>
  </si>
  <si>
    <t>奇数月の12日</t>
    <rPh sb="0" eb="3">
      <t>キスウヅキ</t>
    </rPh>
    <phoneticPr fontId="1"/>
  </si>
  <si>
    <t>ＣＲＥＡ</t>
  </si>
  <si>
    <t>1989年11月</t>
  </si>
  <si>
    <t>季刊</t>
  </si>
  <si>
    <t>3月、6月、9月、12月の各7日</t>
  </si>
  <si>
    <t>Hanako</t>
  </si>
  <si>
    <t>美ST</t>
  </si>
  <si>
    <t>2009年8月</t>
  </si>
  <si>
    <t>毎月17日</t>
    <rPh sb="0" eb="2">
      <t>マイツキ</t>
    </rPh>
    <phoneticPr fontId="3"/>
  </si>
  <si>
    <t>美的</t>
  </si>
  <si>
    <t>2001年3月</t>
  </si>
  <si>
    <t>1998年3月</t>
  </si>
  <si>
    <t>毎月22日</t>
  </si>
  <si>
    <t>2004年9月</t>
  </si>
  <si>
    <t>婦人公論</t>
  </si>
  <si>
    <t>株式会社中央公論新社</t>
  </si>
  <si>
    <t>1916年4月</t>
  </si>
  <si>
    <t>15日</t>
  </si>
  <si>
    <t>いぬのきもち</t>
  </si>
  <si>
    <t>株式会社ベネッセコーポレーション</t>
  </si>
  <si>
    <t>2002年5月</t>
  </si>
  <si>
    <t>毎月15日</t>
  </si>
  <si>
    <t>オレンジページ</t>
  </si>
  <si>
    <t>株式会社オレンジページ</t>
  </si>
  <si>
    <t>1985年</t>
    <rPh sb="4" eb="5">
      <t>ネン</t>
    </rPh>
    <phoneticPr fontId="1"/>
  </si>
  <si>
    <t>2日・17日</t>
    <rPh sb="1" eb="2">
      <t>ヒ</t>
    </rPh>
    <phoneticPr fontId="3"/>
  </si>
  <si>
    <t>クロワッサン</t>
  </si>
  <si>
    <t>1977年4月</t>
  </si>
  <si>
    <t>毎月10・25日</t>
  </si>
  <si>
    <t>３分クッキング（日本テレビ版）</t>
    <rPh sb="13" eb="14">
      <t>バン</t>
    </rPh>
    <phoneticPr fontId="3"/>
  </si>
  <si>
    <t>株式会社KADOKAWA</t>
  </si>
  <si>
    <t>1974年9月</t>
  </si>
  <si>
    <t>毎月16日</t>
    <rPh sb="0" eb="2">
      <t>マイツキ</t>
    </rPh>
    <rPh sb="4" eb="5">
      <t>ニチ</t>
    </rPh>
    <phoneticPr fontId="3"/>
  </si>
  <si>
    <t>ねこのきもち</t>
  </si>
  <si>
    <t>2005年5月</t>
  </si>
  <si>
    <t>ハルメク</t>
  </si>
  <si>
    <t>株式会社ハルメク</t>
  </si>
  <si>
    <t>1996年3月</t>
  </si>
  <si>
    <t>毎月10日</t>
  </si>
  <si>
    <t>プレジデントFamily</t>
  </si>
  <si>
    <t>株式会社プレジデント社</t>
  </si>
  <si>
    <t>2006年7月</t>
  </si>
  <si>
    <t>3、6、9、12月各5日（予定）</t>
  </si>
  <si>
    <t>毎日が発見</t>
  </si>
  <si>
    <t>2004年1月</t>
  </si>
  <si>
    <t>レタスクラブ</t>
  </si>
  <si>
    <t>毎月25日</t>
  </si>
  <si>
    <t>おとなの週末</t>
  </si>
  <si>
    <t>2001年7月</t>
  </si>
  <si>
    <t>関西ウォーカー</t>
  </si>
  <si>
    <t>1994年6月</t>
  </si>
  <si>
    <t>年4回（2，5，8，11月発行）配信日不定</t>
    <rPh sb="0" eb="1">
      <t>ネン</t>
    </rPh>
    <rPh sb="2" eb="3">
      <t>カイ</t>
    </rPh>
    <rPh sb="12" eb="13">
      <t>ガツ</t>
    </rPh>
    <rPh sb="13" eb="15">
      <t>ハッコウ</t>
    </rPh>
    <rPh sb="16" eb="21">
      <t>ハイシンビフテイ</t>
    </rPh>
    <phoneticPr fontId="3"/>
  </si>
  <si>
    <t>ＣＲＥＡ　Ｔｒａｖｅｌｌｅｒ</t>
  </si>
  <si>
    <t>2000年4月</t>
  </si>
  <si>
    <t>4月、7月、10月、1月の各15日</t>
  </si>
  <si>
    <t>株式会社山と溪谷社</t>
  </si>
  <si>
    <t>1930年4月</t>
  </si>
  <si>
    <t>散歩の達人</t>
  </si>
  <si>
    <t>株式会社交通新聞社</t>
  </si>
  <si>
    <t>旅の手帖</t>
    <rPh sb="0" eb="1">
      <t>タビ</t>
    </rPh>
    <rPh sb="2" eb="4">
      <t>テチョウ</t>
    </rPh>
    <phoneticPr fontId="3"/>
  </si>
  <si>
    <t>1977年2月</t>
  </si>
  <si>
    <t>毎月13日</t>
  </si>
  <si>
    <t>dancyu</t>
  </si>
  <si>
    <t>1990年12月</t>
  </si>
  <si>
    <t>東海ウォーカー</t>
  </si>
  <si>
    <t xml:space="preserve">1996年7月
</t>
  </si>
  <si>
    <t>東京カレンダー</t>
  </si>
  <si>
    <t>東京カレンダー株式会社</t>
  </si>
  <si>
    <t>2001年10月</t>
  </si>
  <si>
    <t>毎月21日</t>
  </si>
  <si>
    <t>ビール王国</t>
  </si>
  <si>
    <t>株式会社ステレオサウンド</t>
  </si>
  <si>
    <t>2013年10月</t>
  </si>
  <si>
    <t>1月、4月、7月、10月の17日
（取次会社都合により
変動する場合あり）</t>
  </si>
  <si>
    <t>ワイン王国</t>
  </si>
  <si>
    <t>1998年12月</t>
  </si>
  <si>
    <t>偶数月の5日（取次会社都合により変動する場合あり）</t>
  </si>
  <si>
    <t>週刊アスキー</t>
  </si>
  <si>
    <t>週刊エコノミスト</t>
  </si>
  <si>
    <t>1923年3月</t>
  </si>
  <si>
    <t>毎週月曜日</t>
    <rPh sb="0" eb="2">
      <t>マイシュウ</t>
    </rPh>
    <rPh sb="4" eb="5">
      <t>ビ</t>
    </rPh>
    <phoneticPr fontId="3"/>
  </si>
  <si>
    <t>週刊東洋経済</t>
  </si>
  <si>
    <t>株式会社東洋経済新報社</t>
  </si>
  <si>
    <t>1895年11月</t>
  </si>
  <si>
    <t>PRESIDENT</t>
  </si>
  <si>
    <t>月2回刊</t>
  </si>
  <si>
    <t>第2・第4月金曜日</t>
  </si>
  <si>
    <t>株式会社マイナビ出版</t>
  </si>
  <si>
    <t>ダイヤモンドZAi</t>
  </si>
  <si>
    <t>株式会社ダイヤモンド社</t>
  </si>
  <si>
    <t>週刊ダイヤモンド</t>
  </si>
  <si>
    <t>アルバトロス・ビュー</t>
  </si>
  <si>
    <t>株式会社ALBA</t>
    <rPh sb="0" eb="4">
      <t>カブシキカイシャ</t>
    </rPh>
    <phoneticPr fontId="3"/>
  </si>
  <si>
    <t>1987年4月</t>
  </si>
  <si>
    <t>雑誌発売の翌週木曜日</t>
  </si>
  <si>
    <t>隔週金曜日</t>
    <rPh sb="0" eb="2">
      <t>カクシュウ</t>
    </rPh>
    <rPh sb="2" eb="5">
      <t>キンヨウビ</t>
    </rPh>
    <phoneticPr fontId="3"/>
  </si>
  <si>
    <t>CARトップ</t>
  </si>
  <si>
    <t>株式会社交通タイムス社</t>
  </si>
  <si>
    <t>毎月26日</t>
    <rPh sb="0" eb="2">
      <t>マイツキ</t>
    </rPh>
    <phoneticPr fontId="3"/>
  </si>
  <si>
    <t>GENROQ</t>
  </si>
  <si>
    <t>ゴルフダイジェスト</t>
  </si>
  <si>
    <t>株式会社ゴルフダイジェスト社</t>
  </si>
  <si>
    <t>1961年8月</t>
  </si>
  <si>
    <t>サッカーダイジェスト</t>
  </si>
  <si>
    <t>株式会社日本スポーツ企画出版社</t>
  </si>
  <si>
    <t>1980年2月</t>
  </si>
  <si>
    <t>毎月13日　紙版より3日遅れ（日祭日の関係で前後する場合あり）</t>
  </si>
  <si>
    <t>1972年7月</t>
  </si>
  <si>
    <t>週刊プロレス</t>
  </si>
  <si>
    <t>株式会社ベースボール・マガジン社</t>
  </si>
  <si>
    <t>1983年7月</t>
  </si>
  <si>
    <t>毎週木曜日</t>
    <rPh sb="2" eb="3">
      <t>モク</t>
    </rPh>
    <phoneticPr fontId="3"/>
  </si>
  <si>
    <t>週刊ベースボール</t>
  </si>
  <si>
    <t>1958年4月</t>
  </si>
  <si>
    <t>ランニングマガジン・クリール</t>
  </si>
  <si>
    <t>2002年8月</t>
    <rPh sb="4" eb="5">
      <t>ネン</t>
    </rPh>
    <rPh sb="6" eb="7">
      <t>ガツ</t>
    </rPh>
    <phoneticPr fontId="3"/>
  </si>
  <si>
    <t>Sports Graphic Number</t>
  </si>
  <si>
    <t>1980年4月</t>
  </si>
  <si>
    <t>木曜日</t>
  </si>
  <si>
    <t>スマッシュ</t>
  </si>
  <si>
    <t>1973年11月</t>
  </si>
  <si>
    <t>毎月24日　紙版より3日遅れ（日祭日の関係で前後する場合あり）</t>
  </si>
  <si>
    <t>相撲</t>
  </si>
  <si>
    <t>1949年8月</t>
  </si>
  <si>
    <t>毎月1回（展望号番付発表3日後、決算号千秋楽4日後）</t>
  </si>
  <si>
    <t>バドミントン・マガジン</t>
  </si>
  <si>
    <t>1980年2月</t>
    <rPh sb="4" eb="5">
      <t>ネン</t>
    </rPh>
    <rPh sb="6" eb="7">
      <t>ガツ</t>
    </rPh>
    <phoneticPr fontId="3"/>
  </si>
  <si>
    <t>ベストカー</t>
  </si>
  <si>
    <t>1977年11月</t>
  </si>
  <si>
    <t xml:space="preserve">毎月10日・26日 </t>
  </si>
  <si>
    <t>報知高校野球</t>
  </si>
  <si>
    <t>株式会社報知新聞社</t>
  </si>
  <si>
    <t>1978年3月</t>
  </si>
  <si>
    <t>雑誌発行日の５日後</t>
  </si>
  <si>
    <t>ミスター・バイクBG</t>
  </si>
  <si>
    <t>株式会社モーターマガジン社</t>
  </si>
  <si>
    <t>毎月14日</t>
  </si>
  <si>
    <t>RIDERS CLUB</t>
  </si>
  <si>
    <t>株式会社実業之日本社</t>
    <rPh sb="4" eb="10">
      <t>ジツギョウノニホンシャ</t>
    </rPh>
    <phoneticPr fontId="3"/>
  </si>
  <si>
    <t>1978年6月</t>
    <rPh sb="4" eb="5">
      <t>ネン</t>
    </rPh>
    <rPh sb="6" eb="7">
      <t>ガツ</t>
    </rPh>
    <phoneticPr fontId="3"/>
  </si>
  <si>
    <t>毎月27日</t>
  </si>
  <si>
    <t>ラグビーマガジン</t>
  </si>
  <si>
    <t>1972年3月</t>
  </si>
  <si>
    <t>陸上競技マガジン</t>
  </si>
  <si>
    <t>1951年8月</t>
  </si>
  <si>
    <t>ワールドサッカーダイジェスト</t>
  </si>
  <si>
    <t>1994年9月</t>
  </si>
  <si>
    <t>毎月第1・3日曜　紙版より3日遅れ（日祭日の関係で前後する場合あり）</t>
  </si>
  <si>
    <t>毎月10日</t>
    <rPh sb="4" eb="5">
      <t>ニチ</t>
    </rPh>
    <phoneticPr fontId="1"/>
  </si>
  <si>
    <t>アニメディア</t>
  </si>
  <si>
    <t>株式会社イード</t>
  </si>
  <si>
    <t>1981年9月</t>
  </si>
  <si>
    <t>株式会社サイゾー</t>
  </si>
  <si>
    <t>1999年5月</t>
  </si>
  <si>
    <t>毎月18日</t>
  </si>
  <si>
    <t>株式会社産業経済新聞社</t>
  </si>
  <si>
    <t>1993年10月</t>
    <rPh sb="4" eb="5">
      <t>ネン</t>
    </rPh>
    <rPh sb="7" eb="8">
      <t>ガツ</t>
    </rPh>
    <phoneticPr fontId="3"/>
  </si>
  <si>
    <t>1986年5月</t>
  </si>
  <si>
    <t>1973年6月</t>
  </si>
  <si>
    <t>2004年</t>
    <rPh sb="4" eb="5">
      <t>ネン</t>
    </rPh>
    <phoneticPr fontId="3"/>
  </si>
  <si>
    <t>3、6、9、12月　発売日不定</t>
  </si>
  <si>
    <t>株式会社近代映画社</t>
  </si>
  <si>
    <t>1946年5月</t>
  </si>
  <si>
    <t>1994年4月</t>
  </si>
  <si>
    <t>株式会社つり人社</t>
  </si>
  <si>
    <t>1946年7月</t>
  </si>
  <si>
    <t>紙媒体発売5日後
（紙媒体は毎月25日発売）</t>
  </si>
  <si>
    <t>DVD＆動画配信でーた</t>
    <rPh sb="4" eb="6">
      <t>ドウガ</t>
    </rPh>
    <rPh sb="6" eb="8">
      <t>ハイシン</t>
    </rPh>
    <phoneticPr fontId="1"/>
  </si>
  <si>
    <t>株式会社ムービーウォーカー</t>
  </si>
  <si>
    <t>1987年2月</t>
  </si>
  <si>
    <t>鉄道ファン</t>
  </si>
  <si>
    <t>株式会社交友社</t>
  </si>
  <si>
    <t>1961年7月</t>
  </si>
  <si>
    <t>2007年4月</t>
  </si>
  <si>
    <t>2002年3月</t>
  </si>
  <si>
    <t>ムー</t>
  </si>
  <si>
    <t>1979年1月</t>
  </si>
  <si>
    <t>毎月9日</t>
  </si>
  <si>
    <t>株式会社ABCアーク</t>
  </si>
  <si>
    <t>2010年9月</t>
  </si>
  <si>
    <t>毎月6日</t>
    <rPh sb="0" eb="2">
      <t>マイツキ</t>
    </rPh>
    <phoneticPr fontId="3"/>
  </si>
  <si>
    <t>UOMO</t>
  </si>
  <si>
    <t>2005年2月</t>
  </si>
  <si>
    <t>2007年8月</t>
  </si>
  <si>
    <t>毎月30日</t>
    <rPh sb="0" eb="2">
      <t>マイツキ</t>
    </rPh>
    <phoneticPr fontId="3"/>
  </si>
  <si>
    <t>Safari</t>
  </si>
  <si>
    <t>株式会社日之出出版</t>
    <rPh sb="0" eb="4">
      <t>カブシキガイシャ</t>
    </rPh>
    <rPh sb="4" eb="7">
      <t>ヒノデ</t>
    </rPh>
    <rPh sb="7" eb="9">
      <t>シュッパン</t>
    </rPh>
    <phoneticPr fontId="1"/>
  </si>
  <si>
    <t>2003年9月</t>
    <rPh sb="4" eb="5">
      <t>ネン</t>
    </rPh>
    <rPh sb="6" eb="7">
      <t>ガツ</t>
    </rPh>
    <phoneticPr fontId="3"/>
  </si>
  <si>
    <t>毎月25日</t>
    <rPh sb="0" eb="2">
      <t>マイツキ</t>
    </rPh>
    <rPh sb="4" eb="5">
      <t>ニチ</t>
    </rPh>
    <phoneticPr fontId="3"/>
  </si>
  <si>
    <t>smart</t>
  </si>
  <si>
    <t>2nd</t>
  </si>
  <si>
    <t>2007年</t>
    <rPh sb="4" eb="5">
      <t>ネン</t>
    </rPh>
    <phoneticPr fontId="3"/>
  </si>
  <si>
    <t>毎月16日</t>
  </si>
  <si>
    <t>Fine</t>
  </si>
  <si>
    <t>1978年9月</t>
    <rPh sb="4" eb="5">
      <t>ネン</t>
    </rPh>
    <rPh sb="6" eb="7">
      <t>ガツ</t>
    </rPh>
    <phoneticPr fontId="3"/>
  </si>
  <si>
    <t>FINEBOYS</t>
  </si>
  <si>
    <t>1986年4月</t>
    <rPh sb="4" eb="5">
      <t>ネン</t>
    </rPh>
    <phoneticPr fontId="3"/>
  </si>
  <si>
    <t>MEN'S EX</t>
  </si>
  <si>
    <t>季刊</t>
    <rPh sb="0" eb="2">
      <t>キカン</t>
    </rPh>
    <phoneticPr fontId="1"/>
  </si>
  <si>
    <t>年4回</t>
    <rPh sb="0" eb="1">
      <t>ネン</t>
    </rPh>
    <rPh sb="2" eb="3">
      <t>カイ</t>
    </rPh>
    <phoneticPr fontId="3"/>
  </si>
  <si>
    <t>MEN'S NON-NO</t>
  </si>
  <si>
    <t>LEON</t>
  </si>
  <si>
    <t>2001年9月</t>
  </si>
  <si>
    <t>毎月25日</t>
    <rPh sb="4" eb="5">
      <t>ニチ</t>
    </rPh>
    <phoneticPr fontId="1"/>
  </si>
  <si>
    <t>月刊ザテレビジョン</t>
    <rPh sb="0" eb="2">
      <t>ゲッカン</t>
    </rPh>
    <phoneticPr fontId="3"/>
  </si>
  <si>
    <t>株式会社KADOKAWA</t>
    <rPh sb="0" eb="4">
      <t>カブシキガイシャ</t>
    </rPh>
    <phoneticPr fontId="3"/>
  </si>
  <si>
    <t>毎月24日</t>
    <rPh sb="0" eb="2">
      <t>マイツキ</t>
    </rPh>
    <rPh sb="4" eb="5">
      <t>ニチ</t>
    </rPh>
    <phoneticPr fontId="1"/>
  </si>
  <si>
    <t>ENGINE</t>
  </si>
  <si>
    <t>2000年8月</t>
    <rPh sb="6" eb="7">
      <t>ツキ</t>
    </rPh>
    <phoneticPr fontId="3"/>
  </si>
  <si>
    <t>毎月26日</t>
    <rPh sb="0" eb="2">
      <t>マイツキ</t>
    </rPh>
    <rPh sb="4" eb="5">
      <t>ニチ</t>
    </rPh>
    <phoneticPr fontId="3"/>
  </si>
  <si>
    <t>NHKテキスト「きょうの健康」</t>
  </si>
  <si>
    <t>株式会社NHK出版</t>
  </si>
  <si>
    <t>毎月21日</t>
    <rPh sb="0" eb="2">
      <t>マイツキ</t>
    </rPh>
    <rPh sb="4" eb="5">
      <t>ニチ</t>
    </rPh>
    <phoneticPr fontId="1"/>
  </si>
  <si>
    <t>NHKテキスト「すてきにハンドメイド」</t>
  </si>
  <si>
    <t>NHKテキスト「趣味の園芸」</t>
  </si>
  <si>
    <t>NHKテキスト 「きょうの料理」</t>
  </si>
  <si>
    <t>天然生活</t>
    <rPh sb="0" eb="4">
      <t>テンネンセイカツ</t>
    </rPh>
    <phoneticPr fontId="3"/>
  </si>
  <si>
    <t>株式会社扶桑社</t>
    <rPh sb="0" eb="4">
      <t>カブシキガイシャ</t>
    </rPh>
    <rPh sb="4" eb="7">
      <t>フソウシャ</t>
    </rPh>
    <phoneticPr fontId="3"/>
  </si>
  <si>
    <t>毎月20日</t>
    <rPh sb="0" eb="2">
      <t>マイツキ</t>
    </rPh>
    <rPh sb="4" eb="5">
      <t>ニチ</t>
    </rPh>
    <phoneticPr fontId="3"/>
  </si>
  <si>
    <t>1952年10月</t>
    <rPh sb="4" eb="5">
      <t>ネン</t>
    </rPh>
    <rPh sb="7" eb="8">
      <t>ガツ</t>
    </rPh>
    <phoneticPr fontId="3"/>
  </si>
  <si>
    <t>GLOW</t>
  </si>
  <si>
    <t>28日</t>
    <rPh sb="2" eb="3">
      <t>ヒ</t>
    </rPh>
    <phoneticPr fontId="3"/>
  </si>
  <si>
    <t>InRed</t>
  </si>
  <si>
    <t>7日</t>
    <rPh sb="1" eb="2">
      <t>ヒ</t>
    </rPh>
    <phoneticPr fontId="3"/>
  </si>
  <si>
    <t>mini</t>
  </si>
  <si>
    <t>sweet</t>
  </si>
  <si>
    <t>12日</t>
    <rPh sb="2" eb="3">
      <t>ヒ</t>
    </rPh>
    <phoneticPr fontId="3"/>
  </si>
  <si>
    <t>リンネル</t>
  </si>
  <si>
    <t>20日</t>
    <rPh sb="2" eb="3">
      <t>ヒ</t>
    </rPh>
    <phoneticPr fontId="3"/>
  </si>
  <si>
    <t>大人のおしゃれ手帖</t>
    <rPh sb="0" eb="2">
      <t>オトナ</t>
    </rPh>
    <rPh sb="7" eb="9">
      <t>テチョウ</t>
    </rPh>
    <phoneticPr fontId="3"/>
  </si>
  <si>
    <t>素敵なあの人</t>
    <rPh sb="0" eb="2">
      <t>ステキ</t>
    </rPh>
    <rPh sb="5" eb="6">
      <t>ヒト</t>
    </rPh>
    <phoneticPr fontId="3"/>
  </si>
  <si>
    <t>16日</t>
    <rPh sb="2" eb="3">
      <t>ヒ</t>
    </rPh>
    <phoneticPr fontId="3"/>
  </si>
  <si>
    <t>otona MUSE</t>
  </si>
  <si>
    <t>田舎暮らしの本</t>
    <rPh sb="0" eb="3">
      <t>イナカク</t>
    </rPh>
    <rPh sb="6" eb="7">
      <t>ホン</t>
    </rPh>
    <phoneticPr fontId="3"/>
  </si>
  <si>
    <t>3日</t>
    <rPh sb="1" eb="2">
      <t>ヒ</t>
    </rPh>
    <phoneticPr fontId="3"/>
  </si>
  <si>
    <t>men's FUDGE</t>
  </si>
  <si>
    <t>7月,12月を除いた毎月25日</t>
  </si>
  <si>
    <t>オートバイ</t>
  </si>
  <si>
    <t>Motor Magazine</t>
  </si>
  <si>
    <t>てれびくん</t>
  </si>
  <si>
    <t>株式会社小学館</t>
    <rPh sb="0" eb="4">
      <t>カブシキガイシャ</t>
    </rPh>
    <phoneticPr fontId="3"/>
  </si>
  <si>
    <t>各月1日</t>
    <rPh sb="0" eb="2">
      <t>カクゲツ</t>
    </rPh>
    <rPh sb="3" eb="4">
      <t>ニチ</t>
    </rPh>
    <phoneticPr fontId="1"/>
  </si>
  <si>
    <t>NHKテキスト「きょうの料理ビギナーズ」</t>
  </si>
  <si>
    <t>初めてのたまごクラブ</t>
    <rPh sb="0" eb="1">
      <t>ハジ</t>
    </rPh>
    <phoneticPr fontId="15"/>
  </si>
  <si>
    <t>2001年3月
2022年3月新創刊</t>
    <rPh sb="4" eb="5">
      <t>ネン</t>
    </rPh>
    <rPh sb="6" eb="7">
      <t>ガツ</t>
    </rPh>
    <rPh sb="12" eb="13">
      <t>ネン</t>
    </rPh>
    <rPh sb="14" eb="15">
      <t>ガツ</t>
    </rPh>
    <rPh sb="15" eb="18">
      <t>シンソウカン</t>
    </rPh>
    <phoneticPr fontId="1"/>
  </si>
  <si>
    <t>季刊</t>
    <rPh sb="0" eb="2">
      <t>キカン</t>
    </rPh>
    <phoneticPr fontId="15"/>
  </si>
  <si>
    <t>6・9・12・3月15日</t>
    <rPh sb="8" eb="9">
      <t>ガツ</t>
    </rPh>
    <rPh sb="11" eb="12">
      <t>ニチ</t>
    </rPh>
    <phoneticPr fontId="15"/>
  </si>
  <si>
    <t>1993年10月
2022年4月新創刊</t>
    <rPh sb="13" eb="14">
      <t>ネン</t>
    </rPh>
    <rPh sb="15" eb="16">
      <t>ガツ</t>
    </rPh>
    <rPh sb="16" eb="19">
      <t>シンソウカン</t>
    </rPh>
    <phoneticPr fontId="1"/>
  </si>
  <si>
    <t>初めてのひよこクラブ</t>
    <rPh sb="0" eb="1">
      <t>ハジ</t>
    </rPh>
    <phoneticPr fontId="15"/>
  </si>
  <si>
    <t>6・9・12・3月15日</t>
    <rPh sb="8" eb="9">
      <t>ガツ</t>
    </rPh>
    <rPh sb="11" eb="12">
      <t>ニチ</t>
    </rPh>
    <phoneticPr fontId="14"/>
  </si>
  <si>
    <t>GINZA</t>
  </si>
  <si>
    <t>1997年3月</t>
    <rPh sb="4" eb="5">
      <t>ネン</t>
    </rPh>
    <rPh sb="6" eb="7">
      <t>ガツ</t>
    </rPh>
    <phoneticPr fontId="3"/>
  </si>
  <si>
    <t>VERY NAVY</t>
  </si>
  <si>
    <t>３月、４月、５月
９月、１０月、１１月／各７日</t>
    <rPh sb="1" eb="2">
      <t>ガツ</t>
    </rPh>
    <rPh sb="4" eb="5">
      <t>ガツ</t>
    </rPh>
    <rPh sb="7" eb="8">
      <t>ガツ</t>
    </rPh>
    <rPh sb="10" eb="11">
      <t>ガツ</t>
    </rPh>
    <rPh sb="14" eb="15">
      <t>ガツ</t>
    </rPh>
    <rPh sb="18" eb="19">
      <t>ガツ</t>
    </rPh>
    <rPh sb="20" eb="21">
      <t>カク</t>
    </rPh>
    <rPh sb="22" eb="23">
      <t>ニチ</t>
    </rPh>
    <phoneticPr fontId="1"/>
  </si>
  <si>
    <t>月刊Newsがわかる</t>
  </si>
  <si>
    <t>15日</t>
    <rPh sb="2" eb="3">
      <t>ニチ</t>
    </rPh>
    <phoneticPr fontId="1"/>
  </si>
  <si>
    <t>​CAR and DRIVER</t>
  </si>
  <si>
    <t>1978年</t>
  </si>
  <si>
    <t>26日</t>
    <rPh sb="2" eb="3">
      <t>ニチ</t>
    </rPh>
    <phoneticPr fontId="1"/>
  </si>
  <si>
    <t>WATCH NAVI</t>
  </si>
  <si>
    <t>株式会社ワン・パブリッシング</t>
    <rPh sb="0" eb="4">
      <t>カブシキガイシャ</t>
    </rPh>
    <phoneticPr fontId="1"/>
  </si>
  <si>
    <t>2・5・8・11月の22日</t>
  </si>
  <si>
    <t>美的GRAND</t>
    <rPh sb="0" eb="2">
      <t>ビテキ</t>
    </rPh>
    <phoneticPr fontId="3"/>
  </si>
  <si>
    <t>該当月12日</t>
    <rPh sb="0" eb="2">
      <t>ガイトウ</t>
    </rPh>
    <rPh sb="2" eb="3">
      <t>ヅキ</t>
    </rPh>
    <rPh sb="5" eb="6">
      <t>ニチ</t>
    </rPh>
    <phoneticPr fontId="1"/>
  </si>
  <si>
    <t>偶数月16日</t>
  </si>
  <si>
    <t>DAIGOも台所</t>
    <rPh sb="6" eb="8">
      <t>ダイドコロ</t>
    </rPh>
    <phoneticPr fontId="3"/>
  </si>
  <si>
    <t>家庭画報</t>
    <rPh sb="0" eb="4">
      <t>カテイガホウ</t>
    </rPh>
    <phoneticPr fontId="3"/>
  </si>
  <si>
    <t>Esquire</t>
  </si>
  <si>
    <t>年4回発行
（2月/4月/8月/10月）</t>
  </si>
  <si>
    <t>末日発売予定</t>
  </si>
  <si>
    <t>〇</t>
  </si>
  <si>
    <t>応相談</t>
    <rPh sb="0" eb="3">
      <t>オウソウダン</t>
    </rPh>
    <phoneticPr fontId="3"/>
  </si>
  <si>
    <t>〇（本誌転載のみ）</t>
  </si>
  <si>
    <t>-</t>
  </si>
  <si>
    <t>検討中</t>
    <rPh sb="0" eb="3">
      <t>ケントウチュウ</t>
    </rPh>
    <phoneticPr fontId="3"/>
  </si>
  <si>
    <t>検討中</t>
  </si>
  <si>
    <t>〇（純広告のみ）</t>
  </si>
  <si>
    <t>03-6265-6731</t>
  </si>
  <si>
    <t>読者層は、40～50代の現役サラリーマンと、60代に至った人生の収穫期世代を中心とした”日本を支える人たち”です。日本人の金融資産の68％を所有しているのは60歳以上のプラチナ世代。夢も欲も、まだまだ現役。そしてお金に加えて「時間」という何よりも貴重な人生資産に余裕があるもの、この世代です。お金と時間に余裕のある方々に、ダイレクトに届くメディアとして安定した読者を有しています。</t>
  </si>
  <si>
    <t>コミュニケーション事業第一部</t>
  </si>
  <si>
    <t>i-kohara@stf.kodansha.co.jp,yu-yoshida@stf.kodansha.co.jp</t>
  </si>
  <si>
    <t>03-5395-3642</t>
  </si>
  <si>
    <t>『週刊女性』は昭和32（1957）年に日本初の女性週刊誌として誕生しました。創刊以来、女性たちの好奇心を満たすべく皇室、芸能、社会ニュースからダイエット、医療、ファッション、占い、料理、グルメ、旅、インテリアなど実にさまざまな分野の旬の話題を提供し続ける女性総合誌です。本誌が、70年ちかくにわたり読者の支持を得ているのは、人間が持つ”人間への飽くなき興味”を喚起させる誌面作りをしているからだと考えています。</t>
  </si>
  <si>
    <t>メディアビジネス部</t>
    <rPh sb="8" eb="9">
      <t>ブ</t>
    </rPh>
    <phoneticPr fontId="3"/>
  </si>
  <si>
    <t>dmaga@mb.shufu.co.jp</t>
  </si>
  <si>
    <t>03-3563-5131</t>
  </si>
  <si>
    <t>1956年創刊で出版社系週刊誌の嚆矢（こうし）。不偏不党の編集方針で、政治や世情を鋭く描くことで幅広い読者の支持を得ています。議員を辞職に追い込むまでの徹底した取材、迷宮入りした事件の再調査など、通常のジャーナリズムでは暴くことが困難な事象にも果敢に切り込む。編集・広告ともに挑戦する気持ちにあふれた媒体です。</t>
  </si>
  <si>
    <t>ビジネスプロデュース部</t>
    <rPh sb="10" eb="11">
      <t>ブ</t>
    </rPh>
    <phoneticPr fontId="3"/>
  </si>
  <si>
    <t>shigem@shinchosha.co.jp</t>
  </si>
  <si>
    <t>03-3266-5229</t>
  </si>
  <si>
    <t>『週刊SPA!』は創刊以来32年間、現役世代のサラリーマンに向け、生活を豊かにする特集主義の週刊誌を続けています。より混迷を極める現在、「このままでは逃げ切れないと覚悟を決めた人々」にとって武器になる情報、欲望を満たす情報を提供し続けたいと思っています。また、「世の中の常識の向こう側にあるホンネ」をしっかり取材し、合理化が進む社会で見過ごされがちな「多様な価値」や「バカバカしいこと」にも光をあて続けていきます。</t>
  </si>
  <si>
    <t>メディアビジネス局
メディアビジネス部
岸 峰人</t>
    <rPh sb="8" eb="9">
      <t>キョク</t>
    </rPh>
    <rPh sb="18" eb="19">
      <t>ブ</t>
    </rPh>
    <phoneticPr fontId="3"/>
  </si>
  <si>
    <t>M_Kishi@fusosha.co.jp</t>
  </si>
  <si>
    <t>03-5843-8539</t>
  </si>
  <si>
    <t>メディアビジネス局
メディアビジネス部
宮崎三樹</t>
    <rPh sb="8" eb="9">
      <t>キョク</t>
    </rPh>
    <rPh sb="18" eb="19">
      <t>ブ</t>
    </rPh>
    <rPh sb="20" eb="22">
      <t>ミヤザキ</t>
    </rPh>
    <rPh sb="22" eb="23">
      <t>サン</t>
    </rPh>
    <rPh sb="23" eb="24">
      <t>キ</t>
    </rPh>
    <phoneticPr fontId="3"/>
  </si>
  <si>
    <t>miki.miyazaki@fusosha.co.jp</t>
  </si>
  <si>
    <t>総合週刊誌実売ナンバー１。圧倒的な取材力によってスクープを連発する特集と、阿川佐和子、池上彰、林真理子などによる充実した連載が、男女を問わず読者の期待に応えています。2024年には創刊65周年を迎え、いつの時代もリードし続ける最強の週刊誌です。</t>
  </si>
  <si>
    <t>渕田つぶら</t>
    <rPh sb="0" eb="2">
      <t>フチタ</t>
    </rPh>
    <phoneticPr fontId="3"/>
  </si>
  <si>
    <t>t-fuchita@bunshun.co.jp</t>
  </si>
  <si>
    <t xml:space="preserve">080-2574-9942 </t>
  </si>
  <si>
    <t>時代を切り取るスクープから政治・経済・事件・芸能・スポーツ・健康・教育・マネーにわたるまで、新鮮な情報をお届けいたします。激動の時代をどう読むかの視点を読者に提供し、さらに次なる時代がどんなものかを予見するニュース週刊誌です。</t>
  </si>
  <si>
    <t>net-biz@shogakukan.co.jp</t>
  </si>
  <si>
    <t>03-3230-5375</t>
  </si>
  <si>
    <t>時代をリードするグラビアと、政治・軍事・スポーツからギャンブルまで、「働く男」の本能を刺激するニュースを月曜朝にお届けします。また硬軟織り交ざった連載コラムも読み応えがあり、毎号楽しみにしている読者も多数。これからも多くの女優やタレントを「発見」したグラビアと「働く男」目線で深堀りしたニュース記事やコラムにご期待ください！</t>
  </si>
  <si>
    <t>中村　竜</t>
  </si>
  <si>
    <t>koukoku_nakamura@shueisha.co.jp</t>
  </si>
  <si>
    <t>03-3230-6202</t>
  </si>
  <si>
    <t>40代、50代を中心に多くの女性に愛読されています。健康やお金、ニュース、エンターテインメントまで旬な情報を届けます。創刊から60年以上の歴史をもつ「信頼される国民的週刊誌」です。</t>
    <rPh sb="65" eb="66">
      <t>ネン</t>
    </rPh>
    <rPh sb="66" eb="68">
      <t>イジョウ</t>
    </rPh>
    <rPh sb="69" eb="71">
      <t>レキシ</t>
    </rPh>
    <phoneticPr fontId="1"/>
  </si>
  <si>
    <t>広告部</t>
    <rPh sb="0" eb="3">
      <t>コウコクブ</t>
    </rPh>
    <phoneticPr fontId="1"/>
  </si>
  <si>
    <t>m-hirashima@kobunsha.com</t>
  </si>
  <si>
    <t>03-5395-8121</t>
  </si>
  <si>
    <t>広告部</t>
    <rPh sb="0" eb="2">
      <t>コウコク</t>
    </rPh>
    <rPh sb="2" eb="3">
      <t>ブ</t>
    </rPh>
    <phoneticPr fontId="1"/>
  </si>
  <si>
    <t>s-ebihara@kobunsha.com</t>
  </si>
  <si>
    <t>03-5395-8120</t>
  </si>
  <si>
    <t>世界の最新ニュースや話題を分かりやすく整理し、独自のジャーナリズムで時代を読み解くニュース週刊誌。深い追及と多角的な視点を価値とし、世界の今を伝える。国際ニュースメディア『ニューズウィーク』の日本版であり、英語版の翻訳記事とオリジナル記事を掲載。英語版以上に国際色溢れる誌面は、ワールドワイドな情報力と視点を求めるビジネスパーソンのニーズに応えている。デジタル版は他メディアに先駆け2007年にスタート。</t>
  </si>
  <si>
    <t>広告部
野口</t>
  </si>
  <si>
    <t>k-noguchi@cccmh.co.jp</t>
  </si>
  <si>
    <t>03-5436-5730</t>
  </si>
  <si>
    <t>芸能・スポーツ情報から事件・事故、政・官・財界のスキャンダルまでを鋭く切り取った写真とともに伝える”総合”写真週刊誌です。「タブーに挑む」姿勢を持ち続け、緻密な取材で、読者の知りたい「真実」、読者の知るべき「現実」に迫っています。また有名アイドルのグラビアも人気。20代後半～40代の男性サラリーマンを中心読者としており、ニュース以外にも医療や企業ルポなどの特集記事も充実しています。</t>
    <rPh sb="0" eb="2">
      <t>ゲイノウ</t>
    </rPh>
    <rPh sb="7" eb="9">
      <t>ジョウホウ</t>
    </rPh>
    <rPh sb="11" eb="13">
      <t>ジケン</t>
    </rPh>
    <rPh sb="14" eb="16">
      <t>ジコ</t>
    </rPh>
    <rPh sb="17" eb="18">
      <t>セイ</t>
    </rPh>
    <rPh sb="19" eb="20">
      <t>カン</t>
    </rPh>
    <rPh sb="21" eb="23">
      <t>ザイカイ</t>
    </rPh>
    <rPh sb="33" eb="34">
      <t>スルド</t>
    </rPh>
    <rPh sb="35" eb="36">
      <t>キ</t>
    </rPh>
    <rPh sb="37" eb="38">
      <t>ト</t>
    </rPh>
    <rPh sb="40" eb="42">
      <t>シャシン</t>
    </rPh>
    <rPh sb="46" eb="47">
      <t>ツタ</t>
    </rPh>
    <rPh sb="50" eb="52">
      <t>ソウゴウ</t>
    </rPh>
    <rPh sb="53" eb="55">
      <t>シャシン</t>
    </rPh>
    <rPh sb="55" eb="58">
      <t>シュウカンシ</t>
    </rPh>
    <rPh sb="69" eb="71">
      <t>シセイ</t>
    </rPh>
    <rPh sb="72" eb="73">
      <t>モ</t>
    </rPh>
    <rPh sb="74" eb="75">
      <t>ツヅ</t>
    </rPh>
    <rPh sb="77" eb="79">
      <t>チミツ</t>
    </rPh>
    <rPh sb="80" eb="82">
      <t>シュザイ</t>
    </rPh>
    <rPh sb="84" eb="86">
      <t>ドクシャ</t>
    </rPh>
    <rPh sb="87" eb="88">
      <t>シ</t>
    </rPh>
    <rPh sb="92" eb="94">
      <t>シンジツ</t>
    </rPh>
    <rPh sb="96" eb="98">
      <t>ドクシャ</t>
    </rPh>
    <rPh sb="99" eb="100">
      <t>シ</t>
    </rPh>
    <rPh sb="104" eb="106">
      <t>ゲンジツ</t>
    </rPh>
    <rPh sb="108" eb="109">
      <t>セマ</t>
    </rPh>
    <rPh sb="117" eb="119">
      <t>ユウメイ</t>
    </rPh>
    <rPh sb="129" eb="131">
      <t>ニンキ</t>
    </rPh>
    <rPh sb="134" eb="135">
      <t>ダイ</t>
    </rPh>
    <rPh sb="135" eb="137">
      <t>コウハン</t>
    </rPh>
    <rPh sb="140" eb="141">
      <t>ダイ</t>
    </rPh>
    <rPh sb="142" eb="144">
      <t>ダンセイ</t>
    </rPh>
    <rPh sb="151" eb="153">
      <t>チュウシン</t>
    </rPh>
    <rPh sb="153" eb="155">
      <t>ドクシャ</t>
    </rPh>
    <rPh sb="165" eb="167">
      <t>イガイ</t>
    </rPh>
    <rPh sb="169" eb="171">
      <t>イリョウ</t>
    </rPh>
    <rPh sb="172" eb="174">
      <t>キギョウ</t>
    </rPh>
    <rPh sb="179" eb="181">
      <t>トクシュウ</t>
    </rPh>
    <rPh sb="181" eb="183">
      <t>キジ</t>
    </rPh>
    <rPh sb="184" eb="186">
      <t>ジュウジツ</t>
    </rPh>
    <phoneticPr fontId="3"/>
  </si>
  <si>
    <t>仕事にもプライベートにも行動力旺盛でエネルギッシュな40～50代男性が典型的な読者像です。ニュースやセクシー度あふれるグラビアばかりでなく、健康、お金、投資、クレジットカードのポイントなど、読者の生活に必要な実用的情報も大人気です。</t>
  </si>
  <si>
    <t>ファッション「誌」からファッション「メディア」へ！
「イケてる私」になりたくて、ファッション・美容・ライフスタイルすべてにおいて「自分らしさ」にこだわるミーハーな女の子。
「変わることへの憧れ」を強くもっていて、変化やチャレンジに前向き。
それが創刊以来変わらないViViの読者です。
「トレンドの少し先を読者と伴走する」ことをモットーに、元気で新しもの好きな女の子たちと一緒に走り続けてきました。
今は共有の時代と言われますが、だからこそ人と同じに見られない「自分らしさ」を読者は求めています。
これからも時代のキブンをいち早く取り込み、読者の毎日がわくわくするコンテンツを届けてまいります。</t>
  </si>
  <si>
    <t>①メディアビジネス部
②第二事業局　コミュニケーション事業第二部</t>
  </si>
  <si>
    <t>ikohara@stf.kodansha.co.jp
,mikudo@stf.kodansha.co.jp</t>
  </si>
  <si>
    <t>①03-5395-3637
②03-5395-3641</t>
  </si>
  <si>
    <t>①i-kohara@stf.kodansha.co.jp
②mi-kudo@stf.kodansha.co.jp</t>
  </si>
  <si>
    <t>ひとりの女性として、母として、妻として、どんなこともこだわりたい30代の高感度ママがメインターゲット。「私たちに、新しい時間割」のボディコピーの通り、読者がこれから幾度となく経験する変化に強くなれるよう後押しするべく、徹底したインサイトでファッションやライフスタイルを発信してまいります！</t>
  </si>
  <si>
    <t>日本全国で毎日頑張っている、そして、自分を高めるために投資することを惜しまない社会人1年目～5年目を中心に、ファッション、ビューティ、ライフスタイル、エンターテインメントの四つの軸で女の子の〝かわいい〟を応援していきます。</t>
  </si>
  <si>
    <t>毎日をセンス良く生きたいアラサー世代を中心とした「都会派女子」がメインターゲット。オシャレも人生も「自分で選ぶ」をキャッチコピーに、CLASSY.はこれからも“価値のある本物”には惜しみなく投資する彼女たちの「知りたい」に応える情報を常に満載していきます。</t>
  </si>
  <si>
    <t>risa@kobunsha.com</t>
  </si>
  <si>
    <t>自分の「好き」に忠実で流行に左右されすぎず、自分のスタイルを確立した、20～40代のファッションが趣味のような人に向けたファッション雑誌。年齢・職業などで的を絞らない「1テーマ掘り下げ型」の編集方針で、流行を押し付けるのではなく、その時々の新しさを組み合わせたシンプルスタイルを提案し続け、独自の世界観を確立しています。</t>
  </si>
  <si>
    <t xml:space="preserve"> コンテンツビジネス部
メディア営業ユニット</t>
  </si>
  <si>
    <t>info@shufunotomo.co.jp</t>
  </si>
  <si>
    <t>03-5280-7510</t>
  </si>
  <si>
    <t>浦田優奈</t>
  </si>
  <si>
    <t>y_urata@shueisha.co.jp</t>
  </si>
  <si>
    <t>03-3230-6201</t>
  </si>
  <si>
    <t>新しいステージに上がる年代「40代」がメインターゲット。体型、肌、髪悩みの変化や、仕事や家庭環境の変化など、日常が変わっていく40代読者に寄り添い、悩みを一緒に考え、ポジティブな答えを導いていきます。</t>
  </si>
  <si>
    <t>t-hagi@kobunsha.com</t>
  </si>
  <si>
    <t>おしゃれ偏差値の高いアラサー女子たちがコアターゲット。雑誌コピーは「なりたいのは、ハンサムな女の子。」。「ハンサム女子」に向けて上質なファッション、ビューティー、カルチャーとライフスタイルを提案しています。また、映画、音楽、本、写真、アート、色、旅行…などライフスタイル系の記事も読者からの人気が高く定期的に特集を組んでいます。</t>
  </si>
  <si>
    <t>03-3234-3917</t>
  </si>
  <si>
    <t>「女子高生と今を最高に楽しみながら、未来に向かって一緒に進める雑誌」として、“青春”を楽しむティーン読者の見たいもの、知りたいことすべてを発信しています。ファッション・ビューティ・エンタメに加え、進学やSDGsなど現代の女子高生に未来へのヒントを届けるライフテーマにも注力している、「女子高生に一番詳しい」No.１青春メディアです。</t>
  </si>
  <si>
    <t>岩堀 綾香</t>
  </si>
  <si>
    <t xml:space="preserve"> a_iwahori@shueisha.co.jp</t>
  </si>
  <si>
    <t>広告ビジネス部</t>
  </si>
  <si>
    <t>販売統括部電子書籍チーム</t>
    <rPh sb="0" eb="5">
      <t>ハンバイトウカツブ</t>
    </rPh>
    <rPh sb="5" eb="9">
      <t>デンシショセキ</t>
    </rPh>
    <phoneticPr fontId="3"/>
  </si>
  <si>
    <t>おしゃれが好き。物語のある旅がしたい。幸せな気分になるグルメが好き。でも、トレンドに流されない自分らしさは忘れない。。ファッションとアール・ド・ヴィーヴル（暮らしの美学）を基本に、美容、旅、インテリア、グルメ、カルチャーなどライフスタイル全般を提案。自分らしさを重視し、自分のために消費・投資する30～40代の女性が読者層。</t>
    <rPh sb="90" eb="92">
      <t>ビヨウ</t>
    </rPh>
    <rPh sb="93" eb="94">
      <t>タビ</t>
    </rPh>
    <rPh sb="119" eb="121">
      <t>ゼンパン</t>
    </rPh>
    <rPh sb="122" eb="124">
      <t>テイアン</t>
    </rPh>
    <rPh sb="125" eb="127">
      <t>ジブン</t>
    </rPh>
    <rPh sb="131" eb="133">
      <t>ジュウシ</t>
    </rPh>
    <rPh sb="135" eb="137">
      <t>ジブン</t>
    </rPh>
    <rPh sb="141" eb="143">
      <t>ショウヒ</t>
    </rPh>
    <rPh sb="144" eb="146">
      <t>トウシ</t>
    </rPh>
    <rPh sb="153" eb="154">
      <t>ダイ</t>
    </rPh>
    <rPh sb="155" eb="157">
      <t>ジョセイ</t>
    </rPh>
    <rPh sb="158" eb="160">
      <t>ドクシャ</t>
    </rPh>
    <rPh sb="160" eb="161">
      <t>ソウ</t>
    </rPh>
    <phoneticPr fontId="1"/>
  </si>
  <si>
    <t>『Precious』は“反響が取れる・モノが動く、ラグジュアリーメディア”という、唯一無二の存在です。
創刊以来、厳選したラグジュアリーコンテンツを丁寧につくってきたからこそ、知性、社会的な地位、財力を兼ね備え、自分を確立した女性達とのエンゲージメントは非常に高く、掲載商品への高い反響をお約束します。</t>
  </si>
  <si>
    <t>30代～40代を中心に幅広い層に支持される、「上質なおしゃれと丁寧な暮らし」を提案するファッション＆ライフスタイル誌。ファッション・ビューティ・インテリア・料理のほか実用特集も大人気。LEE本誌、LEEweb、公式通販サイトLEEマルシェの3媒体を中心にSNS、外部ニュースメディアにも配信中。持ち運び、収納に便利なコンパクトサイズ（コンパクト版）も人気急上昇です。</t>
  </si>
  <si>
    <t>本田 知世</t>
  </si>
  <si>
    <t>t_honda@shueisha.co.jp</t>
  </si>
  <si>
    <t>久保田</t>
  </si>
  <si>
    <t>kubota-j@shoten.tokuma.com</t>
  </si>
  <si>
    <t>tanikawa@shoten.tokuma.com</t>
  </si>
  <si>
    <t>デジタル機器や家電を中心とした新製品情報誌です。家電の他にも、クルマ、腕時計、ファッション、文房具、酒、食など大人の男性が興味を持つアイテムを幅広く取り上げています。記事の特徴は編集者やライター、専門家が「使って試してわかったこと」をもとに商品を紹介する点にあります。カタログにはない説得力のある情報を得られる雑誌として、読者から厚い信頼を得ています。本当に役に立つバイヤーズガイド、それが【ゲットナビ】です。</t>
  </si>
  <si>
    <t>メディアソリューション部</t>
    <rPh sb="11" eb="12">
      <t>ブ</t>
    </rPh>
    <phoneticPr fontId="1"/>
  </si>
  <si>
    <t>web-ad@one-publishing.co.jp</t>
  </si>
  <si>
    <t>03-6854-3017</t>
  </si>
  <si>
    <t>y.ogaki@one-publishing.co.jp</t>
  </si>
  <si>
    <t>人生100年時代を迎えて、いかに「生きる」を喜び「暮らす」を楽しむか。日々の暮らしが「知ること」でいかに豊かになるか、様々なテーマを読者が暮らしに取り入れやすいように特集します。旅など特別なことだけでなく、身近な出来事・当たり前の物事を深く掘り下げた先に思わぬ発見がある。そんな”視点を変えると日常生活はこんなに楽しさに溢れている”という気づきを与え、日々の中から”非日常”を見いだす、本物志向かつ向上心に満ちた世代に響く雑誌です。</t>
  </si>
  <si>
    <t>「快適なライフスタイルの追求」が『ターザン』のコンセプト。スポーツ、フィットネス、ヘルス、ウェルネス、クルマ、アウトドア、などの情報を、独自の視点で展開しています。楽しくカラダを動かし、快適な生活を目指す、知的な行動派に支持されているアクティブ・ライフスタイル・マガジンです。</t>
  </si>
  <si>
    <t>広告局　佐藤真也</t>
  </si>
  <si>
    <t>ssato@magazine.co.jp</t>
  </si>
  <si>
    <t>03-3545-7100</t>
  </si>
  <si>
    <t>ビジネスマンの好奇心と購買意欲を刺激！家電・ガジェット情報からビジネストレンド、クルマ、旅、ヘルスケア、ファッションなど、ビジネスマンの「オン」と「オフ」をサポートするライフスタイルマガジン。</t>
  </si>
  <si>
    <t>テーマ別にニッポンの文化を紹介。伝統や文化の魅力が一目で伝わる美しい写真と明快な解説が魅力です。すぐれた「モノ」「コト」「ヒト」を通して本物かつ上質な日本を発信します。</t>
  </si>
  <si>
    <t>コンテンツプロデュースグループ</t>
  </si>
  <si>
    <t>biz@discover-japan.co.jp</t>
  </si>
  <si>
    <t>03-6812-9792</t>
  </si>
  <si>
    <t>販売・セールスプロモーション担当</t>
  </si>
  <si>
    <t xml:space="preserve">bizdev@discover-japan.co.jp </t>
  </si>
  <si>
    <t>03-6804-3028</t>
  </si>
  <si>
    <t>毎日の生活の中に”自然なモノ・コト”をうまく取り入れる。そんなライフスタイルを紹介するナンバーワン雑誌。誰でも手軽に楽しめる野遊びから、憧れの冒険や紀行などの読み物まで幅広く掲載し、キャンプ、ハイキング、自転車などの人気コンテンツも他誌にはないユニークな切り口で紹介する、ネイチャー＆アウトドアライフマガジン。</t>
  </si>
  <si>
    <t>ブランド名や価格にこだわらず、“本当にいいリアルなモノ”を掲載。独自の視点で、定番から最新作までを紹介・解説する。圧倒的な情報量が魅力の「モノ＆ファッション」雑誌。</t>
  </si>
  <si>
    <t>ブランドビジネス部　西村</t>
  </si>
  <si>
    <t xml:space="preserve">s-nishimura@sekaibunka.co.jp </t>
  </si>
  <si>
    <t>03-3262-5136</t>
  </si>
  <si>
    <t>デジタルコンテンツ部</t>
  </si>
  <si>
    <t>digitalbook@sekaibunka.co.jp</t>
  </si>
  <si>
    <t>03-3262-5470</t>
  </si>
  <si>
    <t>クリエイティブな精神を持つ大人の男性たちに美しい暮らしの実現を提案する、デザイン＆ライフスタイル誌。車、腕時計、家電等のプロダクトから、ファッション、インテリア、建築、食、カルチャー全般まで、上質な暮らしにまつわる多彩なテーマをデザインを切り口に編集。自分なりの価値観で大事なものを選び取るために、とことんクリエイティブなストーリーを届け、読者の創造性を触発する。高い審美眼を持つ30代男性中心に幅広い年代の読者層を持つ。</t>
    <rPh sb="8" eb="10">
      <t>セイシン</t>
    </rPh>
    <rPh sb="11" eb="12">
      <t>モ</t>
    </rPh>
    <rPh sb="96" eb="98">
      <t>ジョウシツ</t>
    </rPh>
    <rPh sb="126" eb="128">
      <t>ジブン</t>
    </rPh>
    <rPh sb="131" eb="134">
      <t>カチカン</t>
    </rPh>
    <rPh sb="135" eb="137">
      <t>ダイジ</t>
    </rPh>
    <rPh sb="141" eb="142">
      <t>エラ</t>
    </rPh>
    <rPh sb="143" eb="144">
      <t>ト</t>
    </rPh>
    <rPh sb="167" eb="168">
      <t>トド</t>
    </rPh>
    <rPh sb="170" eb="172">
      <t>ドクシャ</t>
    </rPh>
    <rPh sb="173" eb="176">
      <t>ソウゾウセイ</t>
    </rPh>
    <rPh sb="177" eb="179">
      <t>ショクハツ</t>
    </rPh>
    <rPh sb="182" eb="183">
      <t>タカ</t>
    </rPh>
    <rPh sb="184" eb="186">
      <t>シンビ</t>
    </rPh>
    <rPh sb="186" eb="187">
      <t>ガン</t>
    </rPh>
    <rPh sb="188" eb="189">
      <t>モ</t>
    </rPh>
    <phoneticPr fontId="1"/>
  </si>
  <si>
    <t>40オヤジの本音マガジン『Hot-Dog PRESS』。趣味、ファッション、商品学etc.まだまだ遊び足りない40オヤジのためのアレコレ楽しめるコンテンツが満載！　話題沸騰中の「大人女子」シリーズや、注目のギア＆ガジェット特集に加えて、あの北方謙三先生の『試みの地平線』をオリジナルのまま再録して掲載中！</t>
  </si>
  <si>
    <t>IPビジネス部</t>
    <rPh sb="6" eb="7">
      <t>ブ</t>
    </rPh>
    <phoneticPr fontId="3"/>
  </si>
  <si>
    <t>y-oshio@kodansha.co.jp</t>
  </si>
  <si>
    <t>03-5395-1013</t>
  </si>
  <si>
    <t>『MonoMax』の兄弟誌として、“本物”を愉しむ大人のモノ雑誌をテーマに2016年5月にムック本でスタート。その後、2018年9月に月刊化。読者は主に50～60代の会社員。アイビーやトラッド、DCブランドの全盛時代を体験し、『ポパイ』、『メンズクラブ』、『宝島』などを愛読した、“元シティボーイ”であり、常に新しいモノによる体験に貪欲で、こだわりが強い傾向です。ファッションはもちろん、衣・食・住、オールジャンルで国内外から、50～60代に刺さる物事を厳選。特に、時計、旅、アート、美容・健康、クルマに力を入れています。</t>
  </si>
  <si>
    <t xml:space="preserve">読者は30～40代のビジネスマン。他のモノ雑誌にはない「カッコよさ」を取り入れ、若い読者の支持を得て、モノ・トレンド誌で実売No1.に。時計、カバン、靴などのファッション関連アイテムを中心に、デジタル製品、家電、文具、車・バイクなど広く取り扱う。「価格以上の価値あるモノ」を紹介し、制作背景、企業理念、ブランドコンセプトなど商品を掘り下げて紹介する記事が好評です。
</t>
  </si>
  <si>
    <t>須永剛</t>
  </si>
  <si>
    <t>gsunaga@heritage.inc</t>
  </si>
  <si>
    <t>20代後半の女性をコア・ターゲットとし、大好きな人の一番になるために、”いつでも食べ頃の美味しい女子であれ”をモットーに、おフェロ度を高めるためのモノや情報を提案します。アール読者は、自分の中の「可愛い」と「色気」を更新する情報を常に求めているのです。彼女たちのオンナ磨きに欠かせないファッション、ビューティ、ヘアの3本を、号毎にピックアップし大特集を組んでいます。</t>
  </si>
  <si>
    <t>アンアンの読者は好奇心旺盛なすべての女性。恋愛・ビューティ・ファッション・占い・ヘルス・芸能・旅・カルチャー…。おしゃれでミーハーで、トレンドとハッピーが詰まっているウイークリーマガジン。女性の「素敵！」と「憧れ」を毎週お届け。とりあげるものをすべてブーム化にするインフルエンスのタネとして、常に走り続けます。</t>
  </si>
  <si>
    <t>エッセは創刊以来30年以上にわたり生活情報誌のトップブランドとして走り続けてきました。料理、収納、掃除、洗濯、インテリアなど暮らしに関わる情報はもちろん、美容、ファッション、エンターテインメントまで幅広いテーマの中から主婦が気になる旬の情報が満載！わかりやすく、信頼性の高い誌面作りを目指しています。フジサンケイグループ内のメディア連動を積極的に推進し、立体企画なども好評をいただいています。</t>
  </si>
  <si>
    <t>オズマガジンは、ニューオープンや最新のトレンドを提供する”インフォメーション”だけでなく、今日を少し楽しくするよりみちも推奨します。”食・旅・美・おでかけ”など女性が気になるキーワードに、「ちょっとした驚き・ちょっとした気づき・ちょっとしたご褒美」など、新しい発見や出会いを約束します。読んでいるうちに時間を忘れさせてくれる特集の数々が週末を楽しみにさせてくれます。それではどうぞ、いい1日を。</t>
  </si>
  <si>
    <t>ブランドソリューション事業部</t>
  </si>
  <si>
    <t>ad@ozmall.co.jp</t>
  </si>
  <si>
    <t>03-6202-0387</t>
  </si>
  <si>
    <t>好奇心も行動力も旺盛なおとなの女性に向けて、美容・旅・カルチャーなど、ライフスタイル全般を圧倒的なボリュームで特集するワンテーマガジン。知的で意識の高い良質な読者に支持されています。大事にしているのはリアルであること。美しいもの、良いものを実際に読み手に受け取ってもらえるよう、今の空気感を大切に発信しています。</t>
  </si>
  <si>
    <t>日色恵子</t>
  </si>
  <si>
    <t>hiiro@bunshun.co.jp</t>
  </si>
  <si>
    <t>03-3228-6156</t>
  </si>
  <si>
    <t>2018年に30周年を迎えたHanakoは、よく働き、よく遊ぶ⼥性がいま⼀番知りたい情報を届けるメディアとして、常に働く⼥性に寄り添い続けてきました。2018年10⽉には⽉刊化を遂げ、さらにパワーアップ。「⾷」「街」「旅」をはじめとした、働く⼥性が興味を持つ様々なテーマを今まで以上に深く掘り下げています。</t>
  </si>
  <si>
    <t>40代、50代のための美容雑誌。キャッチフレーズは、「エイジングとは闘う、でも若作りはしない時を恐れず、鏡に微笑んでいたい40代、50代の美容バイブル！」いつまでも美しくあり続けたいと思う読者に向けて最新の美容情報を発信していきます。</t>
  </si>
  <si>
    <t>y-abe@kobunsha.com</t>
  </si>
  <si>
    <t>i-kohara@stf.kodansha.co.jp,mi-kudo@stf.kodansha.co.jp</t>
  </si>
  <si>
    <t>VOCEは、「美」のネタがぎっしり詰まった女性月刊誌。
美容は女性にとって「娯楽であり、教養であり、生き方であり、噂話である」と定義。
キラーコンテンツ「ベストコスメ」をはじめ、"ガチ"で取材したメイク、スキンケア、ヘア、「実験VOCE」などが人気。20代から30代の読者を中心に、美容をさまざまな角度から思いっきり楽しむ雑誌です。</t>
  </si>
  <si>
    <t>1916年（大正5年）の創刊以来、夫婦、仕事、子育て、人づきあい、恋愛、性、健康など女性たちに身近で切実なテーマに一貫して取り組んでいます。内面・外面ともに美しく年を重ねる女性たちのために、豊かな人生のヒントを詰め込んだ雑誌です。</t>
  </si>
  <si>
    <t>ビジネス部
川口　由貴</t>
    <rPh sb="6" eb="8">
      <t>カワグチ</t>
    </rPh>
    <rPh sb="9" eb="11">
      <t>ユキ</t>
    </rPh>
    <phoneticPr fontId="1"/>
  </si>
  <si>
    <t>y-kawaguchi@chuko.co.jp</t>
  </si>
  <si>
    <t>03-5299-1820</t>
  </si>
  <si>
    <t>愛犬との毎日をもっと楽しくもっとステキに、もっと楽しくするために新しいスタイルで、毎月直接ご自宅にお届けしている会員制直販誌です。会員である読者の声を直に聞き、ニーズを最大限に反映。毎日の生活に密着した情報・商品をお届けします。また、本誌以外にも毎号ついてくるふろく冊子やふろくグッズ（例：お散歩バッグ）、獣医師によるしつけ・健康の電話相談サービスも好評いただいています。</t>
  </si>
  <si>
    <t>inet-ad-media@ml.benesse.co.jp</t>
  </si>
  <si>
    <t>たまひよ事業部ソリューション開発課
笠井</t>
    <rPh sb="18" eb="20">
      <t>カサイ</t>
    </rPh>
    <phoneticPr fontId="3"/>
  </si>
  <si>
    <t>manatsu@mail.benesse.co.jp</t>
  </si>
  <si>
    <t>070-7538-8556</t>
  </si>
  <si>
    <t>2025年に創刊40周年を迎えた生活情報誌。創刊以来、編集部がずっと大事にしているのが「読者とともに」という姿勢です。食を中心に、「あ、これ知りたかった」「え、このひと手間でこんなにおいしくなるの？」そんな小さなヒントや驚きを届け、読者に寄り添う雑誌であり続けます。</t>
  </si>
  <si>
    <t>アカウントプランニング部</t>
    <rPh sb="10" eb="11">
      <t>ブ</t>
    </rPh>
    <phoneticPr fontId="2"/>
  </si>
  <si>
    <t>dm-ad@orangepage.co.jp</t>
  </si>
  <si>
    <t>アカウントプランニング部</t>
  </si>
  <si>
    <t>料理、おしゃれ、美容、家事……丁寧に行うところはとことん丁寧に、手を抜いたほうが合理的ならばそれもためらわない。暮らしの楽しみ方を知っている、あるいは、そうありたいと思っている女性に支えられています。こうした知的好奇心の高い読者に編集部が触発され、さらに面白く役立つ誌面を目指す――そんな化学反応も楽しい雑誌です。</t>
  </si>
  <si>
    <t>放送開始50年を越える長寿番組『キユーピー3分クッキング』のテキストで､生活に役立つ特集記事などを盛り込んだ月刊誌。番組との連動性をより高めた本格料理テキストとして､献立の提案など【番組+α】の美味しさをお伝えします。</t>
  </si>
  <si>
    <t>050-1744-4209</t>
  </si>
  <si>
    <t>グループ広告事業局　メディアアライアンス部　運営課</t>
    <rPh sb="4" eb="9">
      <t>コウコクジギョウキョク</t>
    </rPh>
    <rPh sb="20" eb="21">
      <t>ブ</t>
    </rPh>
    <rPh sb="22" eb="24">
      <t>ウンエイ</t>
    </rPh>
    <rPh sb="24" eb="25">
      <t>カ</t>
    </rPh>
    <phoneticPr fontId="3"/>
  </si>
  <si>
    <t>ad-ebook@ml.kadokawa.jp</t>
  </si>
  <si>
    <t>050-1741-7941</t>
  </si>
  <si>
    <t>愛猫との毎日の生活をもっともっと楽しく。愛猫とその家族とのステキで豊かな暮らしを提案する、毎月直接ご自宅にお届けしている会員制直販誌です。会員である読者の声を直に聞き、ニーズを最大限に反映。毎日の生活に密着した情報・商品をお届けします。また、本誌以外にも毎号ついてくるふろく冊子やふろくグッズ（例：じゃらしおもちゃ）、獣医師によるしつけ・健康の電話相談サービスも好評いただいています。</t>
  </si>
  <si>
    <t>ハルメクは、前身である「いきいき」時代からシニア女性誌のトップを走り続けている生活情報誌です。特集は、おしゃれ、美容、健康、料理、マネー、旅など多岐にわたり、大人の女性の興味、関心に応えています。また、豪華な執筆陣による連載や、世代を代表する著名人のインタビューも人気です。読者層は、50代以上のアクティブで社交的な女性。毎月、膨大な読者アンケートを実施し、このタイプの方々の満足度を追究しています。</t>
  </si>
  <si>
    <t>ハルメク・エイジマーケティング　営業局</t>
    <rPh sb="16" eb="18">
      <t>エイギョウ</t>
    </rPh>
    <rPh sb="18" eb="19">
      <t>キョク</t>
    </rPh>
    <phoneticPr fontId="2"/>
  </si>
  <si>
    <t xml:space="preserve">halmek_koukoku@halmek.co.jp </t>
  </si>
  <si>
    <t>03-3261-1041</t>
  </si>
  <si>
    <t>2006年7月の創刊以来、子育てを真に考える読者の支持を受け、ナンバーワン家庭教育誌として評価をいただいてきました。情報が溢れる時代だからこそ、「ﾌﾟﾚｼﾞﾃﾞﾝﾄFamily」誌上の厳選された情報への信頼がさらに高まってます。季刊体制となり、さらに内容を深く掘り下げた、付加価値の高い情報をお届けすることができるようになりました。好評をいただいている別冊をパワーアップした「大百科」シリーズと合わせて、感度高い家族に愛される雑誌づくりを続けていきます。</t>
  </si>
  <si>
    <t>メディア事業本部
第二メディア事業部</t>
    <rPh sb="9" eb="10">
      <t>ダイ</t>
    </rPh>
    <rPh sb="10" eb="11">
      <t>2</t>
    </rPh>
    <rPh sb="15" eb="18">
      <t>ジギョウブ</t>
    </rPh>
    <phoneticPr fontId="3"/>
  </si>
  <si>
    <t>akaike@president.co.jp</t>
  </si>
  <si>
    <t>03-3237-3721</t>
  </si>
  <si>
    <t>50代から始まる新しい人生。「生活実用記事＋カタログ」の新感覚マガジン
大人世代の健康、料理、片付け、おしゃれ、美容などの特集に加え、カタログ部分では自社開発の大人カジュアル服を中心に、季節に合った機能性下着や美容アイテムなどを幅広く掲載します。</t>
  </si>
  <si>
    <t>コンセプトは「元気が出て、ラクになる。もう悩まない生活。」現代の主婦はとにかく忙しい。でも、家事はしっかりやりたい。そんな慌ただしい毎日を送る主婦のために、手抜きではなく、少しでもラクに、少しでも楽しく、快適で幸せな生活を送ってもらうために、たくさんの「暮らしのヒント」を提供します。</t>
  </si>
  <si>
    <t>食を愛する。街を楽しむ。旅に恋する。酒に親しむ。『おとなの週末』はこの4つのテーマを美しい写真と見やすい文字で大特集するグルメ情報誌。なかでも大きな割合を占める「食」は、他グルメ誌やグルメ番組とは異なり、スタッフが徹底的に、覆面調査で採点したうえで掲載しています。候補に挙がったすべての店に足を運び、一般客の目線で味、接客、雰囲気などをチェック。その一部始終をありのままに読者に報告する記事が、本誌の最大の特徴で、読者から強く支持されています。</t>
    <rPh sb="0" eb="1">
      <t>ショク</t>
    </rPh>
    <rPh sb="2" eb="3">
      <t>アイ</t>
    </rPh>
    <rPh sb="6" eb="7">
      <t>マチ</t>
    </rPh>
    <rPh sb="8" eb="9">
      <t>タノ</t>
    </rPh>
    <rPh sb="12" eb="13">
      <t>タビ</t>
    </rPh>
    <rPh sb="14" eb="15">
      <t>コイ</t>
    </rPh>
    <rPh sb="18" eb="19">
      <t>サケ</t>
    </rPh>
    <rPh sb="20" eb="21">
      <t>シタ</t>
    </rPh>
    <rPh sb="29" eb="31">
      <t>シュウマツ</t>
    </rPh>
    <rPh sb="42" eb="43">
      <t>ウツク</t>
    </rPh>
    <rPh sb="45" eb="47">
      <t>シャシン</t>
    </rPh>
    <rPh sb="48" eb="49">
      <t>ミ</t>
    </rPh>
    <rPh sb="52" eb="54">
      <t>モジ</t>
    </rPh>
    <rPh sb="55" eb="58">
      <t>ダイトクシュウ</t>
    </rPh>
    <rPh sb="63" eb="66">
      <t>ジョウホウシ</t>
    </rPh>
    <rPh sb="71" eb="72">
      <t>オオ</t>
    </rPh>
    <rPh sb="74" eb="76">
      <t>ワリアイ</t>
    </rPh>
    <rPh sb="77" eb="78">
      <t>シ</t>
    </rPh>
    <rPh sb="81" eb="82">
      <t>ショク</t>
    </rPh>
    <rPh sb="85" eb="86">
      <t>ホカ</t>
    </rPh>
    <rPh sb="89" eb="90">
      <t>シ</t>
    </rPh>
    <rPh sb="94" eb="96">
      <t>バングミ</t>
    </rPh>
    <rPh sb="98" eb="99">
      <t>コト</t>
    </rPh>
    <rPh sb="107" eb="110">
      <t>テッテイテキ</t>
    </rPh>
    <rPh sb="112" eb="114">
      <t>フクメン</t>
    </rPh>
    <rPh sb="114" eb="116">
      <t>チョウサ</t>
    </rPh>
    <rPh sb="117" eb="119">
      <t>サイテン</t>
    </rPh>
    <rPh sb="124" eb="126">
      <t>ケイサイ</t>
    </rPh>
    <rPh sb="132" eb="134">
      <t>コウホ</t>
    </rPh>
    <rPh sb="135" eb="136">
      <t>ア</t>
    </rPh>
    <rPh sb="143" eb="144">
      <t>ミセ</t>
    </rPh>
    <rPh sb="145" eb="146">
      <t>アシ</t>
    </rPh>
    <rPh sb="147" eb="148">
      <t>ハコ</t>
    </rPh>
    <rPh sb="150" eb="153">
      <t>イッパンキャク</t>
    </rPh>
    <rPh sb="154" eb="156">
      <t>メセン</t>
    </rPh>
    <rPh sb="157" eb="158">
      <t>アジ</t>
    </rPh>
    <rPh sb="159" eb="161">
      <t>セッキャク</t>
    </rPh>
    <rPh sb="162" eb="165">
      <t>フンイキ</t>
    </rPh>
    <rPh sb="175" eb="177">
      <t>イチブ</t>
    </rPh>
    <rPh sb="177" eb="179">
      <t>シジュウ</t>
    </rPh>
    <rPh sb="186" eb="188">
      <t>ドクシャ</t>
    </rPh>
    <rPh sb="189" eb="191">
      <t>ホウコク</t>
    </rPh>
    <rPh sb="193" eb="195">
      <t>キジ</t>
    </rPh>
    <rPh sb="197" eb="199">
      <t>ホンシ</t>
    </rPh>
    <rPh sb="200" eb="202">
      <t>サイダイ</t>
    </rPh>
    <rPh sb="203" eb="205">
      <t>トクチョウ</t>
    </rPh>
    <rPh sb="207" eb="209">
      <t>ドクシャ</t>
    </rPh>
    <rPh sb="211" eb="212">
      <t>ツヨ</t>
    </rPh>
    <rPh sb="213" eb="215">
      <t>シジ</t>
    </rPh>
    <phoneticPr fontId="1"/>
  </si>
  <si>
    <t>関西エリアの季節のおでかけ情報を網羅！関西2府4県（大阪・京都・兵庫・奈良・滋賀・和歌山）で生活する人たちに、選りすぐりのおでかけ情報を提供。季節のイベント、新名所、話題のグルメ、日帰りドライブコースなどのほか、お得なクーポンもあったりと大充実の内容。すぐ使える＆長く使える、関西を遊び尽くしたい人にぴったりな最強の1冊です。</t>
  </si>
  <si>
    <t>2000年の創刊以来、魅力的なデスティネーションを写真集のような美しいビジュアルで提案するアームチェアートラベル雑誌の決定版。ラグジュアリーな旅を志向する人々は、ファッションにはじまり、宝飾品、クルマ、食、住居など、生活全般でもラグジュアリーな嗜好を持つことは言うまでもありません。ＣＲＥＡ　Ｔｒａｖｅｌｌｅｒが有するのは、そうしたハイクラスな欲求を持つ知的で好感度な読者です。</t>
  </si>
  <si>
    <t>1930年創刊の登山専門総合誌。山岳界のリーディング・マガジンとして、登山分野ではナンバーワンの発行部数、売れ行きを誇ります。2018年は創刊1000号を迎え、これからも信頼に足るメディアとして、最新かつ確かな情報を登山者に発信していきます。</t>
  </si>
  <si>
    <t>法人営業部</t>
    <rPh sb="0" eb="5">
      <t>ホウジンエイギョウブ</t>
    </rPh>
    <phoneticPr fontId="1"/>
  </si>
  <si>
    <t>koukoku-yk@yamakei.co.jp</t>
  </si>
  <si>
    <t>03-6744-1907</t>
  </si>
  <si>
    <t>ykaddata@yamakei.co.jp</t>
  </si>
  <si>
    <t>大人のための首都圏散策マガジン。他誌にはない切り口で街やショップ、カルチャーを紹介する首都圏配本の月刊情報誌。読者の95％が東京、神奈川、千葉、埼玉の在住・在勤者で、このエリアへピンポイントな宣伝を展開するには最適な媒体です。各種イベント告知や新規施設のオープン情報をはじめ、首都圏からの誘客を狙う観光地のタイアップ企画にも高い効果を発揮します。</t>
    <rPh sb="80" eb="81">
      <t>シャ</t>
    </rPh>
    <rPh sb="147" eb="148">
      <t>ネラ</t>
    </rPh>
    <rPh sb="167" eb="169">
      <t>ハッキ</t>
    </rPh>
    <phoneticPr fontId="1"/>
  </si>
  <si>
    <t>コミュニケーションデザイン事業部</t>
    <rPh sb="13" eb="15">
      <t>ジギョウ</t>
    </rPh>
    <rPh sb="15" eb="16">
      <t>ブ</t>
    </rPh>
    <phoneticPr fontId="1"/>
  </si>
  <si>
    <t>kikaku@kotsu.co.jp</t>
  </si>
  <si>
    <t>03-6831-6630</t>
  </si>
  <si>
    <t>「知らない日本へ　ちょっと冒険」をコンセプトに2023年4月リニューアル。創刊46年を迎えた全国配本の月刊国内旅行雑誌です。読者の多くは大都市圏在住者で、約６割が年４回以上旅行に出かけるアクティブで旅好きな方々。観光客誘致、さらなる集客をお考えの自治体・観光協会、各種交通機関、宿泊施設の告知やタイアップ企画、キャンペーンやイベント、オープン情報などの発信に最適な媒体です。</t>
    <rPh sb="1" eb="2">
      <t>シ</t>
    </rPh>
    <rPh sb="5" eb="7">
      <t>ニホン</t>
    </rPh>
    <rPh sb="13" eb="15">
      <t>ボウケン</t>
    </rPh>
    <rPh sb="27" eb="28">
      <t>ネン</t>
    </rPh>
    <rPh sb="29" eb="30">
      <t>ガツ</t>
    </rPh>
    <rPh sb="43" eb="44">
      <t>ムカ</t>
    </rPh>
    <rPh sb="152" eb="154">
      <t>キカク</t>
    </rPh>
    <phoneticPr fontId="1"/>
  </si>
  <si>
    <t>男女や年齢を問わず、「食」を愛する全ての人に楽しんでもらえるような情報を豊富に提供する月刊誌。おいしい店、レシピ、食材などを、実際に食べ、探り、見つけて紹介するほか、「知る」とちょっとおいしくなる食べ方などを提案する。また、料理やグルメといったテーマをメインに、旅や器、健康など、食まわりの情報も発信。</t>
  </si>
  <si>
    <t>shin@president.co.jp</t>
  </si>
  <si>
    <t>休日がもっと楽しくなる! 地域No.1情報誌！
季節に合わせたおでかけやグルメ特集のほか、メニューが半額になるクーポンなど、買えば必ずモトがとれる超お得な情報誌。ドライブ、グルメ、イベント、エンタメetc. WEB「ウォーカープラス」と連動し、最高の休日の過ごし方を提案します。名古屋を中心とする愛知・岐阜・三重の東海エリア読者にとって、なくてはならない最強の1冊です!!</t>
  </si>
  <si>
    <t>世界有数の成熟都市「東京」。都会の大人がセンス良くこの街を使い倒すためのライフスタイルを提案します。質の高いビジュアル表現と誌面展開によって、旬なエリアを軸にリアルな東京の「今」を紹介。厳選された話題のグルメ情報や、大人を刺激する艶やかな遊びのプランをお届けします。掲げるコンセプトは、『東京コンプリート』。最新の東京人の行動導線にスポットをあてた、「エリア特集」を毎号展開します。</t>
  </si>
  <si>
    <t>ad@tokyo-calendar.co.jp</t>
  </si>
  <si>
    <t>03-5740-5727</t>
  </si>
  <si>
    <t>飲むシチュエーションや食べ物によって、ライトなものから個性的なものまで”ビールを選ぶ”ことが当たり前になりつつある昨今。もはやビールは、とりあえず飲むものではなく、厳選される時代です。雑誌「ビール王国」では、そんな新しい時代を見据えて、日本を代表する著名な銘柄から、世界の希少なクラフトビールまでを、こだわりの視点で徹底取材。最高のペアリングで味わうためのグルメな話題とともに、最新情報をお届けしています。さあ、今宵もビールで乾杯！</t>
  </si>
  <si>
    <t>販売部　部長　早川晴介</t>
    <rPh sb="0" eb="2">
      <t>ハンバイ</t>
    </rPh>
    <rPh sb="2" eb="3">
      <t>ブ</t>
    </rPh>
    <rPh sb="4" eb="6">
      <t>ブチョウ</t>
    </rPh>
    <rPh sb="7" eb="9">
      <t>ハヤカワ</t>
    </rPh>
    <rPh sb="9" eb="10">
      <t>ハレ</t>
    </rPh>
    <rPh sb="10" eb="11">
      <t>スケ</t>
    </rPh>
    <phoneticPr fontId="1"/>
  </si>
  <si>
    <t>sales@steteosound.co.jp</t>
  </si>
  <si>
    <t>03-5716-3131</t>
  </si>
  <si>
    <t>吉田直美</t>
  </si>
  <si>
    <t xml:space="preserve">yoshida@stereosound.co.jp
</t>
  </si>
  <si>
    <t>『ワイン王国』（隔月刊）は、生産者や日本を代表するソムリエの協力の下、世界のワイン情報をはじめ、現地取材による世界各国の生産地のワイン＆グルメスポットや観光スポット、また食とのマリアージュ企画など、美味しくて役に立つ情報を満載しています。“おうち飲み”にうれしい1000円台のワインを紹介する「ブラインド・テイスティング」企画は創刊号から続いている人気コーナーです。</t>
  </si>
  <si>
    <t>デジタル／IT 情報満載の雑誌メディア。創刊当時から続く最新パソコン・スマートフォンなどのデジタルガジェット情報はもちろん、AIなどの最先端テクノロジー、ゲームやホビー情報なども満載。ITスタートアップ世代にもご愛読いただいています！</t>
  </si>
  <si>
    <t>03-5216-8278</t>
  </si>
  <si>
    <t>1895年（明治28年）創刊の日本で最も古い週刊誌です。戦前戦中の言論抑圧時代も社是である自由主義の立場を崩すことなく貫いてきました。『会社四季報』によって培われた取材力、財務関連情報の分析力を基盤としながら、業界別に配置された担当記者が独自に取材・執筆を行っています。旬の経済情報を独自の視点で読み解く誌面展開は、意思決定権を握る企業のマネジメント層を中心に高い信頼を獲得しております。</t>
  </si>
  <si>
    <t xml:space="preserve">佐藤朋裕 </t>
  </si>
  <si>
    <t>tomohiro-sato@toyokeizai.co.jp</t>
  </si>
  <si>
    <t>03-3246-5600</t>
  </si>
  <si>
    <t>経営者・管理職層というビジネス・ディシジョンメーカーを主たる読者とするビジネス誌。2000年2月に月刊から月2回刊へ刊行サイクルを変更、これまでの主たる読者であるトップマネジメントクラスとともに、30代の次代を担うネクストリーダーからの支持も厚い。今後も日本を元気にしたい思い、日本人の挑戦し続ける心にスポットをあて、5年後、10年後の日本経済を担う「プレジデント」のパワーの源泉となる雑誌を目指してまいります。</t>
  </si>
  <si>
    <t>メディア事業本部
第一メディア事業部</t>
    <rPh sb="9" eb="11">
      <t>ダイイチ</t>
    </rPh>
    <rPh sb="15" eb="18">
      <t>ジギョウブ</t>
    </rPh>
    <phoneticPr fontId="3"/>
  </si>
  <si>
    <t>h_arai@president.co.jp</t>
  </si>
  <si>
    <t>メディア事業推進第1部
メディア・コミュニケーション課</t>
  </si>
  <si>
    <t>ad@mynavi.jp</t>
  </si>
  <si>
    <t>03-3556-2732</t>
  </si>
  <si>
    <t>プロ・アマ問わず将棋界のすべてがわかる将棋総合雑誌。日本将棋連盟公式媒体。他誌に類をみない豊富なカラー頁で対局風景、棋士の表情等をいきいきと描写。特にタイトル戦解説は詳しく見やすく、をモットーに制作。時には自戦記、あるいは巻頭カラー頁での特集と趣向を凝らしています。他にも公式棋戦の動向、初心者から有段者まで楽しめる多様な上達講座、人気棋士の自戦記等、バラエティーに富んだ連載が充実しています。</t>
  </si>
  <si>
    <t>マネー誌シェアNo.1を誇る月刊誌。株式・投資信託・FX・不動産投資など、リスクとリターンのバランスを考えながらさまざまな金融商品にアンテナを張り巡らせ、充実したマネー情報をわかりやすく楽しい誌面で読者に紹介します。主要読者層は30～50代のビジネスパーソンと資産に余裕のある60代です。</t>
  </si>
  <si>
    <t>ビジネスメディア局　ソリューション営業部　山田　啓史</t>
    <rPh sb="8" eb="9">
      <t>キョク</t>
    </rPh>
    <rPh sb="17" eb="19">
      <t>エイギョウ</t>
    </rPh>
    <rPh sb="19" eb="20">
      <t>ブ</t>
    </rPh>
    <rPh sb="21" eb="23">
      <t>ヤマダ</t>
    </rPh>
    <rPh sb="24" eb="25">
      <t>ケイ</t>
    </rPh>
    <rPh sb="25" eb="26">
      <t>フミ</t>
    </rPh>
    <phoneticPr fontId="2"/>
  </si>
  <si>
    <t>yamada@diamond.co.jp</t>
  </si>
  <si>
    <t>03-5778-7220</t>
  </si>
  <si>
    <t>デジタルビジネス局　進行管理部　比留間　英之</t>
    <rPh sb="8" eb="9">
      <t>キョク</t>
    </rPh>
    <rPh sb="10" eb="12">
      <t>シンコウ</t>
    </rPh>
    <rPh sb="12" eb="14">
      <t>カンリ</t>
    </rPh>
    <rPh sb="14" eb="15">
      <t>ブ</t>
    </rPh>
    <rPh sb="16" eb="19">
      <t>ヒルマ</t>
    </rPh>
    <rPh sb="20" eb="22">
      <t>ヒデユキ</t>
    </rPh>
    <phoneticPr fontId="3"/>
  </si>
  <si>
    <t>e-hiruma@diamond.co.jp</t>
  </si>
  <si>
    <t>03-5778-7224</t>
  </si>
  <si>
    <t>1913（大正2）年、『経済雑誌ダイヤモンド』として産声を上げ、現在は『週刊ダイヤモンド』として、独自の鋭い切り口で経済・企業情報を提供。企業の社長・役員や管理職などの意思決定権者に広く支持され、25年連続書店売上No.1のビジネス週刊誌と高い評価をいただいています。また高いステータスを誇る読者は、年収も高く、購買意欲のある層でもあります。</t>
  </si>
  <si>
    <t>ビジネスメディア局　ソリューション営業部　成富　丞</t>
  </si>
  <si>
    <t>narutomi@diamond.co.jp</t>
  </si>
  <si>
    <t>トッププロや人気プロコーチ直伝の、すぐに試したくなる練習法を豊富に紹介するゴルフレッスン誌。最新ギアやファッション、お得なコース情報など役立つ情報も満載です。毎号、ドリルやギアを取り上げる「金のアルバ・銀のアルバ」は必見！</t>
  </si>
  <si>
    <t>ebook_alba@alba.co.jp</t>
  </si>
  <si>
    <t>03-5621-6702</t>
  </si>
  <si>
    <t>日本初のモータースポーツ専門誌として1964年に創刊され、レース関係者、モータースポーツファンの間では随一の専門誌として広く認知されています。また、本誌特約の豪華レギュラー執筆陣からの寄稿、著名フォトグラファーの作品を掲載し、読者層の大半を占めるレース観戦派のために、定期的にサーキット情報を掲載しています。モータスポーツの頂点であるF1をはじめ、WRC(世界ラリー選手権)といった人気レースの詳細情報はもちろん、各国のイベント情報をタイムリーに掲載しています。</t>
  </si>
  <si>
    <t>2018年に創刊50周年を迎えた自動車総合誌。国産・輸入車の新車情報を中心に、カーライフに関連するさまざまな情報を毎月お届けします。サーキットや長距離テストなど、クルマを実際に走らせて性能や燃費、使い勝手と多角的に評価しており、他誌にはない正確な情報が読者に支持されています。黒澤元治氏、国沢光宏氏、清水和夫氏、土屋圭市氏、中谷明彦氏など、豊富な執筆陣も老舗雑誌ならではです。</t>
  </si>
  <si>
    <t>営業企画部</t>
    <rPh sb="0" eb="2">
      <t>エイギョウ</t>
    </rPh>
    <rPh sb="2" eb="4">
      <t>キカク</t>
    </rPh>
    <rPh sb="4" eb="5">
      <t>ブ</t>
    </rPh>
    <phoneticPr fontId="1"/>
  </si>
  <si>
    <t>ad@carmode.net</t>
  </si>
  <si>
    <t>03-6803-3983</t>
  </si>
  <si>
    <t>1986年の創刊以来、スーパーカー雑誌のパイオニアとして、輸入スポーツカーを中心に、その魅力を余すことなく読者に伝える誌面づくりを推進しています。美しい写真と多くの実走レポートは多くのファンから根強い人気を集めています。</t>
  </si>
  <si>
    <t>50年以上の歴史を持つ“ゴルフより面白いゴルフ月刊誌”です。「とにかく読者主義」を掲げて、レッスン特集ではゴルファーの悩みにフォーカスしたタイムリーな内容でズバリと答えを出し、ギア研究企画はメーカーも一目置く鋭い切り口でお届け。国内外のツアーやプロの情報も充実していてるほか、ファッション、トラベル、健康、グルメなど、企画内容は多種多様。「毎号が保存版」の雑誌です。</t>
  </si>
  <si>
    <t>ゴルフダイジェスト社 ビジネスプロデュース部</t>
    <rPh sb="9" eb="10">
      <t>シャ</t>
    </rPh>
    <rPh sb="21" eb="22">
      <t>ブ</t>
    </rPh>
    <phoneticPr fontId="2"/>
  </si>
  <si>
    <t>gdad@golf-digest.co.jp</t>
  </si>
  <si>
    <t>03-3434-6621</t>
  </si>
  <si>
    <t>Jリーグをはじめ、日本代表や海外組の動向など、国内外の幅広いテーマを独自の視点で取り扱うサッカー専門誌。多彩なインタビューやコラムも掲載しており、サッカー界の流れが把握できる誌面となっています。</t>
  </si>
  <si>
    <t>webad@nsks.com</t>
  </si>
  <si>
    <t>03-3815-3663</t>
  </si>
  <si>
    <t>ゴルフ雑誌のパイオニアとして、40年以上の歴史を刻んできた専門誌です。常に上達志向を持ったゴルファーに応えるクオリティの高いレッスン記事はもちろん、最先端のギア・ファッション情報、トーナメントの詳報やトピックス、国内外コースのプレー情報、プロゴルファーをはじめゴルフに携わる人々の深遠に迫る読み物、さらには大河ストーリーで人気のあるコミックまで。あらゆる世代のゴルファーから支持を得ています。</t>
  </si>
  <si>
    <t>「プロレス＆ボクシング」が1952年に創刊され、その3年後に「月刊プロレス」として独立。現在の週刊化されたのが1983年、プロレス専門誌として半世紀以上の歴史があり「週プロ」の略称で、親しまれています。プロレスの魅力をダイナミックな写真とプロレスラーの内面にまで迫るマッチリポートで飾る誌面展開に加えて、プロレスの奥深さを追求するため毎週斬新な「テーマ」を掲げているプロレス週刊誌。</t>
  </si>
  <si>
    <t>東　万平</t>
    <rPh sb="0" eb="4">
      <t>ヒ</t>
    </rPh>
    <phoneticPr fontId="1"/>
  </si>
  <si>
    <t>m.higashi@bbm-japan.co.jp</t>
  </si>
  <si>
    <t>03-5643-3927</t>
  </si>
  <si>
    <t>日本のプロ野球から社会人・学生といったアマチュアや、海外の野球情報まで、野球をあらゆる視点から報道する専門誌です。これまで培ってきた野球界とのつながりを最大限活用し、旬な選手のインタビューや、プロ野球OBを起用したコラムなどを掲載。野球ファンなら誰しもが知るプロ野球界唯一の週刊誌です。</t>
  </si>
  <si>
    <t>フルマラソンを完走したい・速く走れるようになりたい一般ランナーに向けて、コーチやトップ選手のアドバイスを交えながら、練習メニューやメソッドを分かりやすく紹介。最新シューズなどギアの情報も満載です。</t>
  </si>
  <si>
    <t>日本初のスポーツ総合誌として創刊したのは1980年。以来、大胆なビジュアル、読み応えのあるノンフィクション、アスリートの内面に迫るインタビューなどによって、日本のスポーツジャーナリズムに新たな地平を切り開いた。ワールドカップやオリンピックといったビッグイベント速報から「組織論」「監督術」といった切り口のオリジナル特集まで、読者を飽きさせない誌面作りは、20代から40代男性を中心に熱い支持を受けています。</t>
  </si>
  <si>
    <t>深田賢哉</t>
    <rPh sb="0" eb="4">
      <t>フカダケンヤ</t>
    </rPh>
    <phoneticPr fontId="3"/>
  </si>
  <si>
    <t>k-fukada@bunshun.co.jp</t>
  </si>
  <si>
    <t>080-2574-9940</t>
  </si>
  <si>
    <t>テニス愛好者に最も読まれているテニス専門誌。豊富な情報量で、これ１冊あればテニスの全てがわかります。初心者から中・上級者まであらゆるレベルに対応した技術解説は、トッププロの連続写真とともに進行し、分かりやすいと評判です。選手のインタビュー記事は、世界で活躍するトップ選手の生の声を聞くことができます。また、ラケットの試打レポートはギア好き、そして購入に悩む読者のバイブルになっています。</t>
  </si>
  <si>
    <t>四色の房や大銀杏、化粧回しといった古式床しい様式美を背景に、鍛え抜かれた男達がしのぎをけずる大相撲――。土俵上の名勝負を中心に力士たちが織りなすドラマは、いつの時代も人々を魅了してきました。本誌は、この伝統国技の魅力を、土俵の現在を中心に、力士の日常から過去の歴史まで、ダイナミックにお伝えしています。</t>
  </si>
  <si>
    <t>近年、世界を舞台にした日本人選手の活躍も目立つバドミントン。年齢や性別に関係なく取り組めるのが大きな魅力であり、また
景気変動の影響を受けにくいことも、この競技の特徴といえます。本誌は、競技としてのバドミントンの魅力や奥深さを多角的にとらえる、日本唯一の専門誌です。</t>
  </si>
  <si>
    <t>日本で一番売れているクルマ総合情報誌。新車情報、スクープ情報、カー用品に社会ネタと、クルマに関する幅広い情報を網羅し、自動車専門誌では唯一の月2回刊。「面白くてタメになる」の編集方針のもと、編集部員が日夜取材に奔走します。他誌にない強力な情報発信力にご期待ください。</t>
  </si>
  <si>
    <t>03-6831-2485</t>
  </si>
  <si>
    <t>昭和、平成のよき時代のバイクにスポットを当てます。
絶版二輪車の発売当時の模様を紹介して懐かしむだけでなく、
最新モデルと比較したり、カスタムをして今を楽しみます。
また、イベントなどの情報も豊富に扱い、初心者からマニアまで楽しめる雑誌です。</t>
  </si>
  <si>
    <t>営業企画部</t>
    <rPh sb="0" eb="2">
      <t>エイギョウ</t>
    </rPh>
    <rPh sb="2" eb="5">
      <t>キカクブ</t>
    </rPh>
    <phoneticPr fontId="3"/>
  </si>
  <si>
    <t>goto@motormagazine.co.jp</t>
  </si>
  <si>
    <t>03-5470-3990</t>
  </si>
  <si>
    <t>1987年から続く歴史あるバイク総合誌。創刊から一貫してスポーツバイクの楽しみを探求し、時代に合わせ多彩な趣味的バイクライフを提案しているオピニオン・マガジンです。</t>
  </si>
  <si>
    <t>石田</t>
    <rPh sb="0" eb="2">
      <t xml:space="preserve">イシダ </t>
    </rPh>
    <phoneticPr fontId="3"/>
  </si>
  <si>
    <t>kayo@j-n.co.jp</t>
  </si>
  <si>
    <t>日本代表から、街のクラブチーム、ジュニアチームまで各カテゴリーを網羅。観戦ガイド、新着グッズ情報も充実し、やってる人、教える人、見る人など、ラグビーに触れたい老若男女すべてのニーズに応える専門誌です。「ラグビーの情報を得るならラグビーマガジン」がラガー人の合言葉。「1度買ったらいつまでも」という傾向も、本誌の特徴の1つです。</t>
  </si>
  <si>
    <t>“走る”、“跳ぶ”、“投げる”。最もポピュラーで、それでいて奥行きの深い陸上競技は、スポーツの原点として愛好者を魅了しています。本誌は“誰もが楽しめる陸上競技”を編集方針として、創刊以来、愛好者とともに歩んでまいりました。主な読者層は中高生の競技者と陸上競技駅伝ファン。ビッグイベントの報道、各種大会の詳細な記録、トップアスリートの動向、ジュニアのためのトレーニング情報など、陸上競技のすべてを網羅しています。</t>
    <rPh sb="125" eb="127">
      <t>リクジョウ</t>
    </rPh>
    <rPh sb="127" eb="129">
      <t>キョウギ</t>
    </rPh>
    <phoneticPr fontId="3"/>
  </si>
  <si>
    <t>斬新なエディターの目で構成された企画が読者に新たなワールドサッカーの世界を提供します。欧州サッカーを中心とした各国の現地記者によるレポートやコラム、海外のマイナーリーグの選手など、スポーツニュースを見ているだけでは入手できないコアな現地情報も掲載しています。写真や図解で海外サッカーを紹介するので初心者からマニアまで満足できる内容になっています。</t>
  </si>
  <si>
    <t>イラスト満載のビジュアルから、硬派な取材、アイディアいっぱいの付録まで、あらゆる切り口でアニメーションの魅力を紹介する、アニメ雑誌のパイオニア。</t>
  </si>
  <si>
    <t>見る、読む、飾る、参加する4倍楽しめるアニメ総合情報誌。読者はマニアだけでなく、アニメを中心にゲーム、グッズ、音楽と幅広い興味を持つティーンのアニメファン。テレビアニメ、劇場アニメ、ビデオアニメ、これ一冊でアニメの「今」と「これから」が全てわかります。毎号ユニークな付録（別冊、ポスター、シールなど）付き。アニメファンの意見を数多く誌面に反映させる編集方針で読者参加企画も充実。</t>
  </si>
  <si>
    <t>アニメ事業部</t>
    <rPh sb="3" eb="6">
      <t>ジギョウブ</t>
    </rPh>
    <phoneticPr fontId="1"/>
  </si>
  <si>
    <t>animedia-staff@iid.co.jp</t>
  </si>
  <si>
    <t>若い世代から年配読者まで幅広い年齢層に支持を受けているカメラ＆写真の総合誌です。カメラ・レンズ、周辺機材等のハード記事は特に定評です。豊富な作例と詳細解説で製品の特徴が理解しやすい内容と、大判の誌面を生かしたデザインで「わかりやすいハード誌」として人気。写真家の作品紹介、撮影テクニック記事も充実しているナンバーワンカメラ誌です。</t>
  </si>
  <si>
    <t>「視点を変えよう。 視点をリニューアルする情報誌」
マスメディアが大衆向けに画一的な情報を流す一方で、多チャンネル化が進むテレビ、細分化される雑誌、誰もが発信者となれるインターネットからは多種多様な情報で溢れています。「サイゾー」は巷にあふれる情報を独自の切り口で検証し、読み応えある記事としてお届けする雑誌です。「今までの“メディア”では満足できない!」という人たちに、新しい視点と自分なりに情報を再構築するスキルを提供します。</t>
  </si>
  <si>
    <t>電子出版事業部</t>
  </si>
  <si>
    <t>densho@cyzo.com</t>
  </si>
  <si>
    <t>03-5784-0791</t>
  </si>
  <si>
    <t>電子出版事業部</t>
    <rPh sb="0" eb="4">
      <t>デンシシュッパン</t>
    </rPh>
    <rPh sb="4" eb="7">
      <t>ジギョウブ</t>
    </rPh>
    <phoneticPr fontId="1"/>
  </si>
  <si>
    <t>サンケイスポーツ発行の競馬専門雑誌　競馬メディア最大級の取材陣による緻密な記事と、独自ネットワークで集積したデータベースを有する競馬週刊誌です。</t>
  </si>
  <si>
    <t>パブリッシングセールス部渡辺</t>
    <rPh sb="12" eb="14">
      <t>ワタナベ</t>
    </rPh>
    <phoneticPr fontId="1"/>
  </si>
  <si>
    <t>tadashi.watanabe@sankei.co.jp</t>
  </si>
  <si>
    <t>03-3275-8865</t>
  </si>
  <si>
    <t>テレビゲームからスマホアプリ、PC オンラインまで、最新のゲーム情報や攻略情報が満載のNo.1総合ゲーム情報週刊誌です。「新作スクープ」、「TOP30 」、「新作ゲームクロスレビュー」などの人気コーナーやDLC付録が充実。ネタ記事から業界動向まで網羅しており、ゲームファンはもちろんゲーム業界人も必携の媒体です。</t>
  </si>
  <si>
    <t>03-6673-4537</t>
  </si>
  <si>
    <t>イケメンのインタビューを核とした総合エンタメ雑誌です。テレビ、映画、音楽、スポーツなどの分野で活躍する”今いちばん輝いているスター”のリアルで生き生きした写真と心の奥底に迫るインタビューで、彼らの魅力的な素顔を描き出しています。また、今年38回目を迎えるジュノン・スーパーボーイ・コンテストも注目されており、イケメンタレントの登竜門として、芸能界に多くのスターを送り出しています。読者は10代半ば～20代前半の女性。</t>
  </si>
  <si>
    <t>よい文具や人気の筆記具は機能的でアナログな趣に溢れ、歴史に培われた魅力があります。若者から大人まで広い世代の文具ファンに向け、万年筆や美しく機能的な文具を趣味と実用の視点から紹介しています。</t>
  </si>
  <si>
    <t>創刊75年超を誇る映画雑誌のナンバーワン！ハリウッドをはじめとする海外の最新作や人気スターはもちろん、注目の邦画やアニメまで、話題のシネマ・カルチャーや今旬な人物クローズアップが定評のエンタメ系映画専門誌。劇場、DVD/BDほか、最新動画配信サービスなどエンタメ充実の一冊です。</t>
  </si>
  <si>
    <t>fkosugi@kindaieigasha.co.jp</t>
  </si>
  <si>
    <t>03-5957-7411</t>
  </si>
  <si>
    <t>話題の新刊から過去の名作まで紹介する“本の情報誌”です。本とコミックを原作に持つ映画・ドラマ・アニメなど、幅広いジャンルのコンテンツを網羅する特集記事を毎号掲載。作家・監督・俳優・声優――多彩な表現者の言葉から、「物語」の魅力を伝えます。最新のエンタメに敏感に反応する30代の男女が、読者の中心です。</t>
  </si>
  <si>
    <t>1946年創刊。日本で最も歴史があり、全国で販売されている唯一の総合釣り雑誌です。30～60代のアクティブな読者をコアに、渓流やアユなどの川釣り、船や磯などの海釣り、さらに日本の原風景として見直されているタナゴ釣りなど、豊かで幅広い日本の釣りを網羅。それぞれの釣りをこれから始めたい入門層への情報発信にも力を入れており、ベテランはもちろん、ビギナーも楽しめる雑誌として業界内外から高い評価をいただいています。</t>
  </si>
  <si>
    <t>営業部</t>
    <rPh sb="0" eb="2">
      <t>エイギョウ</t>
    </rPh>
    <rPh sb="2" eb="3">
      <t>ブ</t>
    </rPh>
    <phoneticPr fontId="1"/>
  </si>
  <si>
    <t>info@tsuribito.co.jp</t>
  </si>
  <si>
    <t>03-3294-0781</t>
  </si>
  <si>
    <t>info@tsuribito.co.jp　　</t>
  </si>
  <si>
    <t>映画、DVD&amp;ブルーレイソフトのNo.1情報誌!　毎月発売される新作映像ソフトをはじめ、話題の映画や海外TVドラマなどをどこよりも深く鋭く、徹底フォロー。さらにデジタル配信コンテンツの紹介も充実させた総合映像エンターテインメント誌です。</t>
    <rPh sb="84" eb="86">
      <t>ハイシン</t>
    </rPh>
    <rPh sb="92" eb="94">
      <t>ショウカイ</t>
    </rPh>
    <rPh sb="95" eb="97">
      <t>ジュウジツ</t>
    </rPh>
    <rPh sb="100" eb="102">
      <t>ソウゴウ</t>
    </rPh>
    <rPh sb="102" eb="104">
      <t>エイゾウ</t>
    </rPh>
    <phoneticPr fontId="1"/>
  </si>
  <si>
    <t>セールス・マーケティング部</t>
    <rPh sb="12" eb="13">
      <t>ブ</t>
    </rPh>
    <phoneticPr fontId="1"/>
  </si>
  <si>
    <t>050-1744-2727</t>
  </si>
  <si>
    <t>鉄道愛好家のための総合専門誌。新形車両など、実物の鉄道車両を中心に取り上げている硬派な月刊誌で、鉄道趣味の分野では日本最大の実売部数を誇る。1961年7月号（創刊号）から60年以上もの歴史を有し、その印刷クオリティーにはとくに定評がある。10代の学生から70代の一般の方々まで幅広い読者層を持ち、主軸の年齢層は40-50歳、読者の約半分が関東地方、1/3が中部・関西圏の居住者である。</t>
  </si>
  <si>
    <t>代表取締役
山田修平</t>
    <rPh sb="0" eb="2">
      <t>ダイヒョウ</t>
    </rPh>
    <rPh sb="2" eb="4">
      <t>トリシマリ</t>
    </rPh>
    <rPh sb="4" eb="5">
      <t>ヤク</t>
    </rPh>
    <rPh sb="6" eb="8">
      <t>ヤマダ</t>
    </rPh>
    <rPh sb="8" eb="10">
      <t>シュウヘイ</t>
    </rPh>
    <phoneticPr fontId="1"/>
  </si>
  <si>
    <t>koyusha_master@railf.jp</t>
  </si>
  <si>
    <t>03-3947-1105</t>
  </si>
  <si>
    <t>広告課長
平松憲明</t>
    <rPh sb="0" eb="2">
      <t>コウコク</t>
    </rPh>
    <rPh sb="2" eb="4">
      <t>カチョウ</t>
    </rPh>
    <rPh sb="5" eb="7">
      <t>ヒラマツ</t>
    </rPh>
    <rPh sb="7" eb="8">
      <t>ケン</t>
    </rPh>
    <rPh sb="8" eb="9">
      <t>アカ</t>
    </rPh>
    <phoneticPr fontId="1"/>
  </si>
  <si>
    <t>aed06054@nifty.com</t>
  </si>
  <si>
    <t>2004年9月にムックとして誕生し、2007年4月に月刊化した女性向けアニメマガジンのパイオニアです。女子に人気のアニメ作品ページはもちろん、男性声優のグラビアやゲーム、グッズ情報もたっぷり掲載しています。また人気作品をいち早く取り上げることに定評があります。</t>
    <rPh sb="26" eb="28">
      <t>ゲッカン</t>
    </rPh>
    <rPh sb="28" eb="29">
      <t>カ</t>
    </rPh>
    <phoneticPr fontId="3"/>
  </si>
  <si>
    <t>創刊23年目を迎えた女性向けゲーム情報誌。
新作タイトルの情報はもちろん、女性に人気な話題のゲーム作品を独自の手法で幅広く紹介。特別付録や描き下ろしイラストなどファンが喜ぶ特典も満載です。女性向けゲーム情報誌としてNo.1の歴史を持ち、女性向けマーケットにおいて強い影響力を誇る媒体です。</t>
  </si>
  <si>
    <t>「世界の謎と不思議に挑戦する」をメインテーマとしたノンフィクションマガジン。扱う分野は、古代文明・UFO・能力開発・心霊・最新科学理論・宗教など多岐にわたっている。情報も、日本だけでなく、世界各国から集めている。性別・年齢を問わず好奇心の強い読者に圧倒的な支持を受け、他の追随を許さない。読むだけでなくビジュアルも重視。</t>
  </si>
  <si>
    <t>歴史好きの中でも特に人気の高い「戦国時代」をキーワードに、男女問わず歴史マニアから初心者までが楽しめる「戦国エンターテイメントマガジン」</t>
  </si>
  <si>
    <t>三森　文子</t>
    <rPh sb="0" eb="2">
      <t>ミツモリ</t>
    </rPh>
    <rPh sb="3" eb="5">
      <t>アヤコ</t>
    </rPh>
    <phoneticPr fontId="3"/>
  </si>
  <si>
    <t>sales@abc-arc.co.jp</t>
  </si>
  <si>
    <t>03-6453-0636</t>
  </si>
  <si>
    <t>ayako_mitsumori@abc-arc.co.jp</t>
  </si>
  <si>
    <t>ファッション感度が高く、都会的な価値観を持つアラウンド40歳の男性に向けて、リアリティのあるモノ選び、着こなし、ライフスタイルを提案しています。ラグジュアリーもコンテンポラリーも自由に楽しむ、センスの良い大人のためのファッション誌です。</t>
  </si>
  <si>
    <t>ワン＆オンリーなアウトドアファッション・マガジン。街でもフィールドでも使える新しいスタイルを凝縮！　最新のアパレルとギアを徹底追求して紹介します。</t>
  </si>
  <si>
    <t>いくつになっても好奇心、冒険心を失わないアクティブな大人の男に向けたライフスタイル誌。ファッション、マリンスポーツ、旅などをテーマにした特集が中心。読者は可処分所得の高い35～40歳が中心。</t>
  </si>
  <si>
    <t>メディア事業部</t>
  </si>
  <si>
    <t>ad@hinode.co.jp</t>
  </si>
  <si>
    <t>03-5543-1131</t>
  </si>
  <si>
    <t>20代のファッション初心者の男性がメインターゲット。トレンドやアイテムの選び方、着こなしなど分かりやすく紹介しています。ファッションだけでなく、美容やデジタル、スポーツ、ゲーム、音楽、お笑い、アイドル情報など、20代男性の興味のある情報を広く網羅しているのも特徴です。</t>
    <rPh sb="72" eb="74">
      <t>ビヨウ</t>
    </rPh>
    <rPh sb="107" eb="108">
      <t>ダイ</t>
    </rPh>
    <rPh sb="129" eb="131">
      <t>トクチョウ</t>
    </rPh>
    <phoneticPr fontId="3"/>
  </si>
  <si>
    <t>30代男性にとって、平日の仕事服が1st（最重要）だとしたら、休日のカジュアル服が2nd（2番目）。そんな休日のスタイルを提案する、語れる洋服を集めた大人のファッション誌です。</t>
  </si>
  <si>
    <t>創刊時から変わらない「太陽が降り注ぐ海、サーフ」というアイデンティティはそのままに、自然を愛するマインドを持ち、飾らず自然体で遊ぶ大人の男の「アクティブでコンフォート」なライフスタイルを提案します。</t>
  </si>
  <si>
    <t>10代後半から20代前半の、主に大学生や社会人のための“等身大”なスタイリングを追求するメンズファッション誌。リアルな実例をまじえつつ、「分かりやすさ」にこだわった誌面が魅力です。</t>
  </si>
  <si>
    <t>ファッション、靴、鞄、時計、車など。ものを見極める目をもつミドルエイジのビジネスマンに向け、オン・オフともに納得できるNEWスタンダードを提案するライフスタイル誌。実用的な情報満載。</t>
  </si>
  <si>
    <t>ブランドビジネス部　伊東</t>
    <rPh sb="10" eb="12">
      <t>イトウ</t>
    </rPh>
    <phoneticPr fontId="1"/>
  </si>
  <si>
    <t>r-ito@sekaibunka.co.jp</t>
  </si>
  <si>
    <t>03-3262-5242</t>
  </si>
  <si>
    <t>03-3230-6201
03-3230-6202</t>
  </si>
  <si>
    <t>経済力のある大人の男性をコア・ターゲットとする高級ライフスタイル誌『LEON』は、”モテる＝魅力溢れる”をコンセプトに、ファッション、ジュエリー、クルマ、時計、グルメ、旅、住宅インテリア、ゴルフなど衣食住全てのジャンルを網羅し、目の肥えた読者を満足させるクォリティの高い情報を独自の切り口で提案しています。</t>
  </si>
  <si>
    <t>レオン・メディアビジネス事業室</t>
    <rPh sb="12" eb="15">
      <t>ジギョウシツ</t>
    </rPh>
    <phoneticPr fontId="3"/>
  </si>
  <si>
    <t>03-3563-5135</t>
  </si>
  <si>
    <t>テレビ誌で唯一、同日放送の地上波とBSデジタルの番組表をひとつの見開きで見ることができる「スーパーワイド番組表」が大好評。そのワイドな誌面を生かして旬なタレントたちの迫力満点のグラビアを展開！ ネット配信番組・映画・音楽などのテレビ以外のエンタメ情報も充実させ、読者の“見たい”を網羅したオンリーワンの誌面が魅力です！</t>
  </si>
  <si>
    <t>2000年８月に創刊された自動車を話題の中心とする月刊誌。自動車専門誌の枠にとどまることなく、ファッションや腕時計、ハウス・プロダクトやグルメ、さらには映画や音楽まで、大人の男性が関心を寄せるあらゆる分野の情報を網羅しています。</t>
  </si>
  <si>
    <t>ew-ad@shinchosha.co.jp</t>
  </si>
  <si>
    <t>03-3266-5211</t>
  </si>
  <si>
    <t>各分野の専門医が、科学的根拠（エビデンス）に基づいた、確かで信頼できる医療・健康情報をわかりやすく解説。健康リテラシーを高める情報や、“元気で長生き”のためにできる食事や運動など生活習慣改善についても紹介しています。</t>
  </si>
  <si>
    <t>マーケティング局メディアビジネス部</t>
  </si>
  <si>
    <t>q-a@nhk-book.co.jp</t>
  </si>
  <si>
    <t>03-3780-3361</t>
  </si>
  <si>
    <t>丁寧な作り方解説と付録の型紙でビギナーでもすぐ作れます！ 手作りで暮らしを豊かにするアイデアがいっぱいの「すてきにハンドメイド」。季節に合わせた「作る」のも「使う」のも楽しい作品を数多く紹介。はじめてさんから手芸大好きさんまで、幅広いニーズに応えます。</t>
  </si>
  <si>
    <t>人生100年　植物と暮らそう！  園芸愛好家はもちろん、植物をあまり育てたことのない方にも、花と緑に触れる楽しさを伝えます。月ごとに季節の植物を特集し、ビギナー向けの話題も毎月紹介。丁寧な育て方解説と幅広いトピックで、植物の魅力を深掘りします。</t>
  </si>
  <si>
    <t>ＮＨＫ、Ｅテレの全国ネット放送番組「きょうの料理」のテキスト。内容は季節の素材を使うことを大切にしたレシピが中心で、人気の講師がスーパーで買える食材、調味料を使ってわかりやすく説明する。シニア女性のほか、男性セミリタイヤ層へもアプローチする、手軽に作れるレシピも人気。</t>
  </si>
  <si>
    <t>シンプルな暮らしは、気持ちに自由と平穏を与えてくれます。天然生活が大切にしていることは、手を動かしながら生活をつくり、暮らしを育むこと。自分なりに、おしゃれに、自然体で、日常を楽しむこと。誌面を通して、家庭や社会、平和で居心地のよいものに変えていく、そんな一歩を提案できればと思います。</t>
    <rPh sb="5" eb="6">
      <t>ク</t>
    </rPh>
    <rPh sb="10" eb="12">
      <t>キモ</t>
    </rPh>
    <rPh sb="14" eb="16">
      <t>ジユウ</t>
    </rPh>
    <rPh sb="17" eb="19">
      <t>ヘイオン</t>
    </rPh>
    <rPh sb="20" eb="21">
      <t>アタ</t>
    </rPh>
    <rPh sb="28" eb="30">
      <t>テンネン</t>
    </rPh>
    <rPh sb="30" eb="32">
      <t>セイカツ</t>
    </rPh>
    <rPh sb="33" eb="35">
      <t>タイセツ</t>
    </rPh>
    <rPh sb="44" eb="45">
      <t>テ</t>
    </rPh>
    <rPh sb="46" eb="47">
      <t>ウゴ</t>
    </rPh>
    <rPh sb="52" eb="54">
      <t>セイカツ</t>
    </rPh>
    <rPh sb="59" eb="60">
      <t>ク</t>
    </rPh>
    <rPh sb="63" eb="64">
      <t>ハグク</t>
    </rPh>
    <rPh sb="68" eb="70">
      <t>ジブン</t>
    </rPh>
    <rPh sb="80" eb="83">
      <t>シゼンタイ</t>
    </rPh>
    <rPh sb="85" eb="87">
      <t>ニチジョウ</t>
    </rPh>
    <rPh sb="88" eb="89">
      <t>タノ</t>
    </rPh>
    <rPh sb="94" eb="96">
      <t>シメン</t>
    </rPh>
    <rPh sb="97" eb="98">
      <t>トオ</t>
    </rPh>
    <rPh sb="101" eb="103">
      <t>カテイ</t>
    </rPh>
    <rPh sb="104" eb="106">
      <t>シャカイ</t>
    </rPh>
    <rPh sb="107" eb="109">
      <t>ヘイワ</t>
    </rPh>
    <rPh sb="110" eb="113">
      <t>イゴコチ</t>
    </rPh>
    <rPh sb="119" eb="120">
      <t>カ</t>
    </rPh>
    <rPh sb="128" eb="130">
      <t>イッポ</t>
    </rPh>
    <rPh sb="131" eb="133">
      <t>テイアン</t>
    </rPh>
    <rPh sb="138" eb="139">
      <t>オモ</t>
    </rPh>
    <phoneticPr fontId="3"/>
  </si>
  <si>
    <t>メディアビジネス局
メディアビジネス部
小田日和</t>
    <rPh sb="8" eb="9">
      <t>キョク</t>
    </rPh>
    <rPh sb="18" eb="19">
      <t>ブ</t>
    </rPh>
    <rPh sb="20" eb="22">
      <t>オダ</t>
    </rPh>
    <rPh sb="22" eb="24">
      <t>ヒヨリ</t>
    </rPh>
    <phoneticPr fontId="3"/>
  </si>
  <si>
    <t>h_oda@fusosha.co.jp</t>
  </si>
  <si>
    <t xml:space="preserve">「ツヤっと輝く、40代女子力!」というキャッチフレーズとともに2010年10月に創刊。自由で新しい40代女性像を提唱し「40代女子」、「大人女子」ブームを生みました。創刊以来、ファッションでは、脱コンサバの「大人カジュアル」、美容では加齢を否定しない「ポジティブ美容」と、新しい概念で40代女性を応援し市場を盛り上げています。更に2018年からは、「Aging gracefully」(エイジング・グレイスフリー)プロジェクトをスタート。人生100年時代において40代、50代の女性が自分らしく年を重ねることを楽しめる社会を目指し、ファッション、美容、ライフスタイル等、特集やイベントで情報発信をしています。
</t>
  </si>
  <si>
    <t>30代女性へ向け大人カジュアルファッションを提唱したパイオニア雑誌です。『InRed』は「30代女子」という言葉の生みの親です。時代に先駆けたキーワードやトレンドを発信し、ファッションから、美容、食、インテリア、旅行など、30代女性のライフスタイルに関わる全ての市場を盛り上げ、リードしています。
　読者は有職率80％。未婚者、子供の有無に関わらず、仕事を持ち自立した30代女性です。憧れだけでは終わらない、共感とリアリティのある誌面作りでファンを増やし続けています。</t>
  </si>
  <si>
    <t xml:space="preserve"> 2021年5月号より、「ジェンダーレス宣言♥」をキャッチコピーに、10代後半～20歳前半の男女に向け、ファッショントレンドを発信。ファッションもメイクもストリートカルチャーをテーマに、男女でシェアできるファッションやメイクを提案。ストリートカジュアルが基本で「T-シャツ」、「デニム」、「スニーカー」が3種の神器であり、人気の高いアイテム。トレンドにあわせて、メイクはもちろん、ヘアカラーやネイルなど積極的にチェンジしていく読者が多い。</t>
  </si>
  <si>
    <t xml:space="preserve">読者は20代半ばから30代前半のアラサーで、約8割が未婚女性。「物欲があって、お洒落が大好き!」というお
金も時間も全て自由に使える最もパワーのある読者に支持されています。コロナ禍を経て、読者のライフスタイル
や価値観も変化し、かわいく着飾ることだけでなく、自分の意志を持った本当の意味で真にイケている女の子になるために内容もパワーアップ。sweet流のサステナブルや世界で発信力のある女の子たち、おうち時間を充実させる「HomeSweetHome特集」など幅広く取り上げます。オシャレで可愛いビジュアル作りや、女優やタレント、YouTuberなど旬な人たちを起用した企画でSNS、動画などでも話題になる面白いことを仕掛けていきます。
</t>
  </si>
  <si>
    <t xml:space="preserve">暮らしや身のまわりのことを考え、丁寧に毎日を送ることを大切にする「暮らし系」のマーケットを盛り上げている雑誌。30代～40代を中心に、ファッションも暮らしも自分らしく、丁寧に楽しみたい女性が対象。リラックス感、心地よい素材、季節感、長く愛せることなどを大切にした物選びをしている。ファッションは着こなしに変化をつけてくれる靴、バッグ、帽子、靴下などの小物が人気。また、おしゃれと暮らしを同じ目線で考える読者が多く美容、ヘルスケア、家電、インテリア、料理、旅などは欠かせない情報。生活全般のおしゃれ化をキーワードにセンスアップする方法を提案している。
</t>
  </si>
  <si>
    <t xml:space="preserve">　“もっと素敵に！”をキーワードに、日常のおしゃれと暮らしを楽しくする、40代後半～50代全般の女性をターゲットにした大人のライフスタイル誌。ファッションのポイントは、コンサバ過ぎず、ラグジュアリー過ぎない、暮らしの中の日常のおしゃれ。素材やデザイン、上質感にこだわり、定番のアイテムに個性をプラスするスタイリングを心がけています。
　ファッション以外では、美容・食・健康・インテリア・旅・家事・アートなど、毎号この世代の読者が知りたいと思う多岐のジャンルに渡って特集を実施。生活全般において、自由で楽しい毎日のおしゃれ＆暮らしのアイディアを提案しています。
　これまでの雑誌では、実用ばかりでおしゃれ感が足りない、もしくは、高級すぎて日常に真似できる情報が少ない、と満足出来なかったアラフィフの方々に向けた、毎日を“もっと素敵に”過ごすための雑誌です。
</t>
  </si>
  <si>
    <t>おしゃれに敏感な60代女性のためのファッション&amp;ライフスタイルマガジン。青春時代にファッション誌が創刊され、教科書のように読み込んできたいまの60代は、これまでのシニア層とは違い、いつまでもセンスのいいものを追い求めている新しい大人世代。仕事や子育てを終え、まさに自由を手に入れたところで、経済的にも時間的にも余裕がある。「私たちのための商品がない」と感じ続けてきた、60代（素敵世代）のリアルなニーズを捉えながら、彼女たちがよりイキイキと輝けるような、おしゃれや美容、暮らしの情報をお届けします。</t>
  </si>
  <si>
    <t xml:space="preserve">「37歳、輝く季節が始まる！」をキャッチコピーに14年に創刊以来、都市型ライフスタイルを送る、流行関心度の高い女性に支持されています。ファッションが好きなおしゃれ関心度の高い女性達に幅広くに読まれています。
　「母親だから」「働いているから」といった“役割”ではなく、役割を理解した上で「自分らしくありたい」。経験値も経済力もつけた大人女性の雑誌です。梨花、佐田真由美、岩堀せり、竹下玲奈、吉川ひなのといった豪華なモデルたちがオトナミューズの顔ですが、彼女たちはそんな大人女性の憧れです。人気スタイリストが発信する最新のファッショントレンドに敏感に反応し、トレンドメイクやアンチエイジング、インナービューティ等の美容・健康口コミ情報に興味津々。
　誌面のビジュアルやデザインのクオリティにも定評があり、従来からあるモード誌やコンサバ誌からは得られなかった「憧れ感」と「リアルさ」のバランスの良さが支持されています。
</t>
  </si>
  <si>
    <t xml:space="preserve">本誌は田舎暮らしのパイオニア誌で、都会と田舎を結ぶ唯一の　月刊情報誌です。読者層は定年世代が中心です。田舎暮らしに憧れる都会人に、地方の物件や土地を紹介。定住・移住施策を始めとして、観光、農業、DIY、住まい、薪ストーブの特集など、　田舎で生活するための様々なノウハウを取り上げています。
</t>
  </si>
  <si>
    <t>ロンドン、パリに始まり、ミラノ、ストックホルム、コペンハーゲン、アムステルダム。すべての都市へ編集部員自らが足を運びヨーロッパを見つめてきました。そこで見えてきたのは、ヨーロッパの人々が体現する生きているBASIC（ベーシック）。 彼らの衣食住が、“こなれて”“変化して”“進化する”姿でした。ヨーロッパを見つめ続けた10年で会得した トラディショナル、クラシカルを大切にしながら時代が生み出すトレンドを軽やかに融合させていく、ヨーロッパのいまのBASIC（ベーシック）を伝えていきます。</t>
  </si>
  <si>
    <t>国産車から外国車まで世界のオートバイ情報を多面的に掲載。
スクープ、発表前後の新車の詳細速報、車両インプレッション、関連用品紹介など、読者の関心が高い記事が充実しています。
1923年創刊の日本で最も歴史ある専門誌として信頼を得ている。</t>
  </si>
  <si>
    <t>1955年創刊で日本一古い伝統誇る自動車専門誌です。クルマをライフタイルの一部として捉え、欧州や国産のプレミアムカーを中心とした特集を柱に、読みごたえのある文章とグラフィカルな写真で奥深い誌面づくりをしています。</t>
  </si>
  <si>
    <t>k.honda@motormagazine.co.jp</t>
  </si>
  <si>
    <t>03-3434-3155</t>
  </si>
  <si>
    <t>ハーストメディアソリューションズ 広告進行部</t>
  </si>
  <si>
    <t xml:space="preserve">日本一売れているヒーロー雑誌の電子版！ 
仮面ライダー、スーパー戦隊、ウルトラマン…特撮ヒーローたちの最新情報満載で、常に読者の圧倒的支持を得てきた「てれびくん」電子版！ 
電子版でしか見られない特別ページも掲載！ </t>
  </si>
  <si>
    <t>「ハツ江おばあちゃん」でおなじみの料理ミニ番組。簡単なだけでなく、つくりたくなる料理を紹介。 ビギナーはもちろん、料理に改めてチャレンジしてみたい人が、きちんとつくれるように、テキストはていねいなレシピにこだわります。</t>
  </si>
  <si>
    <t>【妊娠がわかったら最初に読む本】対象は第1子妊娠中の妊娠初期2～4カ月のプレママファミリー。読者平均妊娠月数が妊娠2～3カ月と、どのマタニティ誌よりも妊娠初期の読者にアプローチできる、初期に特化した内容です。</t>
    <rPh sb="1" eb="3">
      <t>ニンシン</t>
    </rPh>
    <rPh sb="9" eb="11">
      <t>サイショ</t>
    </rPh>
    <rPh sb="12" eb="13">
      <t>ヨ</t>
    </rPh>
    <rPh sb="14" eb="15">
      <t>ホン</t>
    </rPh>
    <rPh sb="16" eb="18">
      <t>タイショウ</t>
    </rPh>
    <rPh sb="19" eb="20">
      <t>ダイ</t>
    </rPh>
    <rPh sb="21" eb="24">
      <t>シニンシン</t>
    </rPh>
    <rPh sb="24" eb="25">
      <t>チュウ</t>
    </rPh>
    <rPh sb="26" eb="28">
      <t>ニンシン</t>
    </rPh>
    <rPh sb="34" eb="35">
      <t>ゲツ</t>
    </rPh>
    <rPh sb="46" eb="48">
      <t>ドクシャ</t>
    </rPh>
    <rPh sb="48" eb="54">
      <t>ヘイキンニンシンゲッスウ</t>
    </rPh>
    <rPh sb="55" eb="57">
      <t>ニンシン</t>
    </rPh>
    <rPh sb="61" eb="62">
      <t>ゲツ</t>
    </rPh>
    <rPh sb="71" eb="72">
      <t>シ</t>
    </rPh>
    <rPh sb="75" eb="77">
      <t>ニンシン</t>
    </rPh>
    <rPh sb="77" eb="79">
      <t>ショキ</t>
    </rPh>
    <rPh sb="80" eb="82">
      <t>ドクシャ</t>
    </rPh>
    <rPh sb="92" eb="94">
      <t>ショキ</t>
    </rPh>
    <rPh sb="95" eb="97">
      <t>トッカ</t>
    </rPh>
    <rPh sb="99" eb="101">
      <t>ナイヨウ</t>
    </rPh>
    <phoneticPr fontId="15"/>
  </si>
  <si>
    <t>たまひよ事業部ソリューション開発課
夏坂</t>
  </si>
  <si>
    <t>080-6643-9792</t>
  </si>
  <si>
    <t>【赤ちゃんが生まれたら最初に読む本】対象は生後0～3か月のお子さんを持つママ・ファミリー。赤ちゃんが誕生して我が家にやってきた！　家族が増えてスタートした新生活。初めての育児でわからない＆不安なことだらけの一番大変な100日間に寄り添う1冊です。</t>
    <rPh sb="1" eb="2">
      <t>アカ</t>
    </rPh>
    <rPh sb="6" eb="7">
      <t>ウ</t>
    </rPh>
    <rPh sb="11" eb="13">
      <t>サイショ</t>
    </rPh>
    <rPh sb="14" eb="15">
      <t>ヨ</t>
    </rPh>
    <rPh sb="16" eb="17">
      <t>ホン</t>
    </rPh>
    <rPh sb="18" eb="20">
      <t>タイショウ</t>
    </rPh>
    <rPh sb="21" eb="23">
      <t>セイゴ</t>
    </rPh>
    <rPh sb="27" eb="28">
      <t>ゲツ</t>
    </rPh>
    <rPh sb="30" eb="31">
      <t>コ</t>
    </rPh>
    <rPh sb="34" eb="35">
      <t>モ</t>
    </rPh>
    <rPh sb="45" eb="46">
      <t>アカ</t>
    </rPh>
    <rPh sb="50" eb="52">
      <t>タンジョウ</t>
    </rPh>
    <rPh sb="54" eb="55">
      <t>ワ</t>
    </rPh>
    <rPh sb="56" eb="57">
      <t>ヤ</t>
    </rPh>
    <rPh sb="65" eb="67">
      <t>カゾク</t>
    </rPh>
    <rPh sb="68" eb="69">
      <t>フ</t>
    </rPh>
    <rPh sb="77" eb="80">
      <t>シンセイカツ</t>
    </rPh>
    <rPh sb="81" eb="82">
      <t>ハジ</t>
    </rPh>
    <rPh sb="85" eb="87">
      <t>イクジ</t>
    </rPh>
    <rPh sb="94" eb="96">
      <t>フアン</t>
    </rPh>
    <rPh sb="103" eb="105">
      <t>イチバン</t>
    </rPh>
    <rPh sb="105" eb="107">
      <t>タイヘン</t>
    </rPh>
    <rPh sb="111" eb="113">
      <t>ニチカン</t>
    </rPh>
    <rPh sb="114" eb="115">
      <t>ヨ</t>
    </rPh>
    <rPh sb="116" eb="117">
      <t>ソ</t>
    </rPh>
    <rPh sb="119" eb="120">
      <t>サツ</t>
    </rPh>
    <phoneticPr fontId="15"/>
  </si>
  <si>
    <t>パリ、ミラノ、NY…。世界中から発信されるトレンドに東京のリアルな気分をミックスして着こなすのがGINZAのスタイル。20～30歳代の読者に向け、ファッションだけでなく、ビューティ、フード、カルチャー情報など幅広く楽しい話題をお届けする月刊モード誌です。</t>
  </si>
  <si>
    <t>広告局 メディアプロモーション部　佐藤真也</t>
  </si>
  <si>
    <t>VERYのサテライトメディアとして誕生した、若年富裕層向けラグジュアリーメディア。子育てに必死だったVERY的ライフスタイルが一段楽し、少し自分自身に向き合う余裕が生まれ、
よりラグジュアリーなファッションやライフスタイルに関心がでてきた女性達がターゲット。
30・40代女性に絶大な人気を誇る「滝沢眞規子」がミューズを務める。</t>
  </si>
  <si>
    <t>r-matsui@kobunsha.com</t>
  </si>
  <si>
    <t>月刊「Newsがわかる」は、おもに小中学生向けにニュースをわかりやすく解説する月刊誌です。新聞やテレビのニュースをやさしいことばで説明し、図表や写真、イラストを多く使って、核心をズバリお伝えします。</t>
  </si>
  <si>
    <t>カーライフがもっと楽しくなる情報誌
美しく、見やすい自動車誌の代名詞として、創刊40年以上を誇る総合自動車情報誌。
国産・外国車の新車解説では、外観、内装、エンジンまわりまで詳しく紹介。
カーAV・ナビやアクセサリーなど細かな部品も掲載し、クルマ生活に役立つ情報をお届け。
ユーザー目線の試乗記や、車のルーツがわかる復刻版カタログは必見。</t>
  </si>
  <si>
    <t>国内外の幅広い腕時計情報に特化した専門誌。愛好家向けの希少な最高級品から、一般向けのタイムピースまで、腕時計のみを毎号数百本にわたり掲載しています。それらを取り上げる際はスイス取材や店頭での実態調査にも注力するなど、専門誌ならではの視点で時計の魅力を掘り下げていきます。</t>
  </si>
  <si>
    <t>ABCテレビ・テレビ朝日系列 全国ネットで月～金まで毎日お昼に放送中の「DAIGOも台所～きょうの献立何にする？～」の番組公式レシピ本！番組のコンセプト「毎日の献立の悩みを解消する」を題材に、日々の料理のお悩みにこたえるイチオシレシピを多数掲載。辻󠄀調理師専門学校の個性豊かな講師陣が教える、簡単だけど技アリレシピの数々を料理のポイント付きで紹介。また料理コラムニストの山本ゆりさん監修による「レンジだけで作れる一品」も収録し、料理初心者はもちろん、毎日じっくり料理と向き合いたい人も満足できるレシピ本です。</t>
  </si>
  <si>
    <t>「夢と美を楽しむ」をテーマに、グラフィックな誌面で、質の高い衣・食・住や美容の特集、また伝統文化、話題の人、旅などの情報が満載。毎号、季節感溢れる美しい花の表紙でお届けします。</t>
  </si>
  <si>
    <t>ブランドビジネス部</t>
  </si>
  <si>
    <t>kgad@sekaibunka.co.jp</t>
  </si>
  <si>
    <t>1933年にアメリカで創刊以来、90年以上に渡って『Esquire』が掲げてきた”Man At His Best”。
この言葉の本質は、社会的地位を得ることでも、最高のお洒落をすることでもありません。
「あらゆる創造を愉しみ、本質を見極め、自分なりの美意識を持った状態にあること」と、私たちは捉えます。
エスクァイアジャパンは、グローバルな視点で森羅万象に目を向け、その声を届けていきます。</t>
  </si>
  <si>
    <t>ハースト メディアソリューションズ セールス4部</t>
    <rPh sb="23" eb="24">
      <t>ブ</t>
    </rPh>
    <phoneticPr fontId="1"/>
  </si>
  <si>
    <t>080-4929-9604</t>
  </si>
  <si>
    <t>MCadsales@hearst.co.jp
tokikazu.kasuga@hearst.co.jp</t>
  </si>
  <si>
    <t>アウトドア</t>
  </si>
  <si>
    <t>芸能・音楽・エンタメ</t>
  </si>
  <si>
    <t>趣味・教養</t>
  </si>
  <si>
    <t>スポーツ</t>
  </si>
  <si>
    <t>車・バイク・乗り物</t>
  </si>
  <si>
    <t>ファミリー・キッズ・ペット</t>
  </si>
  <si>
    <t>総合誌・週刊誌</t>
  </si>
  <si>
    <t>くらし・健康・料理</t>
  </si>
  <si>
    <t>ヘア・美容</t>
  </si>
  <si>
    <t>ビジネス・経済</t>
    <rPh sb="5" eb="7">
      <t>ケイザイ</t>
    </rPh>
    <phoneticPr fontId="3"/>
  </si>
  <si>
    <t>奇数月23日</t>
    <rPh sb="0" eb="2">
      <t>キスウ</t>
    </rPh>
    <rPh sb="2" eb="3">
      <t>ヅキ</t>
    </rPh>
    <rPh sb="5" eb="6">
      <t>ニチ</t>
    </rPh>
    <phoneticPr fontId="3"/>
  </si>
  <si>
    <t>BE-PAL</t>
  </si>
  <si>
    <t>Hot-Dog PRESS</t>
  </si>
  <si>
    <t>奇数月25日</t>
  </si>
  <si>
    <t>サンキュ！</t>
  </si>
  <si>
    <t>ARIGATO株式会社</t>
  </si>
  <si>
    <t>1996年4月</t>
  </si>
  <si>
    <t>VOCE</t>
  </si>
  <si>
    <t>MAQUIA</t>
  </si>
  <si>
    <t>月刊山と溪谷</t>
  </si>
  <si>
    <t>将棋世界</t>
  </si>
  <si>
    <t>月2回刊行
（第2・4木曜日）</t>
  </si>
  <si>
    <t>auto sports</t>
  </si>
  <si>
    <t>週刊ゴルフダイジェスト</t>
  </si>
  <si>
    <t>年間５回</t>
    <rPh sb="0" eb="2">
      <t>ネンカン</t>
    </rPh>
    <rPh sb="3" eb="4">
      <t>カイ</t>
    </rPh>
    <phoneticPr fontId="1"/>
  </si>
  <si>
    <t>アニメージュ</t>
  </si>
  <si>
    <t>CAPA</t>
  </si>
  <si>
    <t>3,6,9,12月の20日</t>
    <rPh sb="8" eb="9">
      <t>ガツ</t>
    </rPh>
    <rPh sb="12" eb="13">
      <t>ニチ</t>
    </rPh>
    <phoneticPr fontId="1"/>
  </si>
  <si>
    <t>月刊サイゾー</t>
  </si>
  <si>
    <t>週刊Ｇａｌｌｏｐ</t>
  </si>
  <si>
    <t>週刊ファミ通</t>
  </si>
  <si>
    <t>JUNON</t>
  </si>
  <si>
    <t>趣味の文具箱</t>
  </si>
  <si>
    <t>SCREEN</t>
  </si>
  <si>
    <t>ダ・ヴィンチ</t>
  </si>
  <si>
    <t>つり人</t>
  </si>
  <si>
    <t>PASH!</t>
  </si>
  <si>
    <t>B's-LOG</t>
  </si>
  <si>
    <t>歴史人</t>
  </si>
  <si>
    <t>Myojo</t>
  </si>
  <si>
    <t>偶数月12日</t>
  </si>
  <si>
    <t>たまごクラブ</t>
  </si>
  <si>
    <t xml:space="preserve">1993年10月
</t>
  </si>
  <si>
    <t>4・7・10・1月15日</t>
    <rPh sb="8" eb="9">
      <t>ガツ</t>
    </rPh>
    <rPh sb="11" eb="12">
      <t>ニチ</t>
    </rPh>
    <phoneticPr fontId="1"/>
  </si>
  <si>
    <t>ひよこクラブ</t>
  </si>
  <si>
    <t>5・8・11・1月15日</t>
    <rPh sb="8" eb="9">
      <t>ガツ</t>
    </rPh>
    <rPh sb="11" eb="12">
      <t>ニチ</t>
    </rPh>
    <phoneticPr fontId="1"/>
  </si>
  <si>
    <t>要問合せ</t>
    <rPh sb="0" eb="3">
      <t>ヨウトイアワ</t>
    </rPh>
    <phoneticPr fontId="3"/>
  </si>
  <si>
    <t>ー</t>
  </si>
  <si>
    <t>オリジナル広告販売</t>
    <rPh sb="7" eb="9">
      <t>ハンバイ</t>
    </rPh>
    <phoneticPr fontId="16"/>
  </si>
  <si>
    <t>日本で最初に創刊された総合週刊誌。団塊の世代とその家族を中心に、幅広く支持されています。政治・経済・社会情勢を鋭く分析することで、硬派なスクープ記事も満載。また、毎年2月から始まる大学合格者速報号は教育・大学関係者のみならず各方面から高く評価されています。</t>
  </si>
  <si>
    <t>メディアビジネス局 細川 壮</t>
    <rPh sb="8" eb="9">
      <t>キョク</t>
    </rPh>
    <rPh sb="10" eb="12">
      <t>ホソカワ</t>
    </rPh>
    <rPh sb="13" eb="14">
      <t>ソウ</t>
    </rPh>
    <phoneticPr fontId="1"/>
  </si>
  <si>
    <t>感度の高い40代後半～50代富裕層に向けて、エクラが体現するのは「心のラグジュアリー」。ラグジュアリーとは、よいものを知っていて、心が満たされる生活を送ること。エクラはそう考えます。上質なファッション特集に加え、肌・髪・体の変化をしなやかに受け止めるエイジングケア＆更年期ケア企画、人生100年時代の「家」「お金」の見直し企画を発信。また、ベテランエディター陣による「旅」「ホテル」「美食」「おもてなし」「アート」など、人生を豊かにする企画もクオリティ高く届けています。</t>
  </si>
  <si>
    <t>37周年を迎えるSPURが掲げるのは、「世界偏愛カワイイ主義」。SPURはこの視点を新しいラグジュアリーの定義として掲げ、 読者の日常に寄り添うストーリーを届けていきます。モードを主軸としながらも、編集者の体温を感じさせる誌面は、人懐っこくエンターテイニング。のびのびと夢を見ることができ、信頼を裏切らない。ページをめくる時間をとびきり贅沢にする雑誌です。</t>
  </si>
  <si>
    <t>「働く30代は生き方も賢くプロデュース」をキャッチフレーズに、知的でアクテイブな働く30代の心が躍る情報をお届けしています。 ファッションではオフィスの「チームリーダー」として活躍する読者に、感度の高いスタイルを提案。ビューティはスキンケアに毎号注力し、お金、婚活、カルチャーと、硬軟織り交ぜたライフテーマも好評。 自分の人生の舵をとり、未来を切り開いていく30代の働く女性たちを後押しする雑誌です。</t>
  </si>
  <si>
    <t>為我井崚</t>
  </si>
  <si>
    <t>r_tamegai@shueisha.co.jp</t>
  </si>
  <si>
    <t>070-1315-2568</t>
  </si>
  <si>
    <t>谷川</t>
  </si>
  <si>
    <t>080-5895-2051</t>
  </si>
  <si>
    <t>メディアビジネス局
メディアビジネス部
吉田梨絵</t>
  </si>
  <si>
    <t>r.yoshida@fusosha.co.jp</t>
  </si>
  <si>
    <r>
      <t>暮らしをアクティブに楽しむ女性を応援する生活情報誌。定評のあるやりくり特集の他、料理、収納、美容など、生活力を上げたい読者のニーズにこたえ、半歩先の情報を提案しています。強みである「マーケティング＆リアル編集」では読者の声を集約したデータでヒット企画を生み出しています。また、</t>
    </r>
    <r>
      <rPr>
        <sz val="10"/>
        <rFont val="Meiryo UI"/>
        <family val="3"/>
        <charset val="128"/>
      </rPr>
      <t>約500名のサンキュ！アンバサダーによるトレンド発信や「イベント」により、メディアとしての影響力を拡大しています。</t>
    </r>
    <rPh sb="138" eb="139">
      <t>ヤク</t>
    </rPh>
    <rPh sb="142" eb="143">
      <t>メイ</t>
    </rPh>
    <phoneticPr fontId="1"/>
  </si>
  <si>
    <t xml:space="preserve">サンキュ！ビジネスプロデュース課
山田寿子
</t>
    <rPh sb="15" eb="16">
      <t>カ</t>
    </rPh>
    <phoneticPr fontId="1"/>
  </si>
  <si>
    <t>hisako.yamada@thankyu.co.jp</t>
  </si>
  <si>
    <t>070-9287-9654</t>
  </si>
  <si>
    <t>グループ広告事業局　ブランドビジネス部</t>
  </si>
  <si>
    <t>角川アスキー総合研究所　アスキー事業部　リレーション部</t>
  </si>
  <si>
    <t>創刊103年を迎えた硬派なビジネス週刊誌。政治・経済情報のエキスパートである新聞社系のビジネス誌として、世界経済・金融をグローバルな視点で分析し、日本経済を指針します。</t>
  </si>
  <si>
    <t>コンテンツ制作部</t>
  </si>
  <si>
    <t>　１９７８年創刊の高校野球専門誌。現在の定期号は年5冊。１月号（１２月上旬発売）は秋季大会、３月号（２月上旬発売）はセンバツプレビュー、５月号（４月上旬発売）はセンバツレビュー、７月号（６月下旬発売）は夏の地方大会展望、９月号（８月下旬発売）は夏の甲子園を特集。</t>
  </si>
  <si>
    <t>出版部　杉本和重</t>
    <rPh sb="4" eb="6">
      <t>スギモト</t>
    </rPh>
    <rPh sb="6" eb="8">
      <t>カズシゲ</t>
    </rPh>
    <phoneticPr fontId="3"/>
  </si>
  <si>
    <t>sugimoto@hochi.co.jp</t>
  </si>
  <si>
    <t>KADOKAWA Game Linkage　メディアコンテンツ事業部 メディアBPセクション</t>
  </si>
  <si>
    <t xml:space="preserve">h.yamagishi@moviewalker.co.jp </t>
  </si>
  <si>
    <t>黒沢奈津子</t>
  </si>
  <si>
    <t>kurosawa@shueisha.co.jp</t>
  </si>
  <si>
    <t>メンズノンノは2026年に創刊40周年を迎えます。トレンドはおさえつつ自分だけのこだわりも大切にしたい、おしゃれに貪欲な20代男子がターゲット。ハイファッションからストリートまで、クリーンでリアルなスタイリングが熱い支持を得ています。ファッションだけでなくビューティに関心が高いのもこの世代の特徴。スキンケアは今や当たり前になり、メンズコスメがブームに。そんな今どき男子のファッションアイコンがメンズノンノモデル。俳優としても映画やCMなど幅広く活躍する彼らは、男女問わず絶大な支持を得ています。</t>
  </si>
  <si>
    <t>たまひよ事業部ソリューション開発課
笠井</t>
  </si>
  <si>
    <t>生後4カ月から1才代までの育児を一冊でサポートする新しい「ひよこクラブ」。離乳食のスタートから幼児食への移行、ハーフバースデーや1才のお祝い、さらにお部屋の安全対策やおでかけ情報も充実。卒乳やおむつはずれ、保育園準備、復職に向けた生活設計など、ママ・ファミリーが気になるテーマを網羅しました。赤ちゃんの成長と家族の新しい暮らしを安心して楽しめる見通しを提供します。</t>
  </si>
  <si>
    <t>長野Komachi</t>
  </si>
  <si>
    <t>30日</t>
    <rPh sb="2" eb="3">
      <t>ニチ</t>
    </rPh>
    <phoneticPr fontId="1"/>
  </si>
  <si>
    <t>営業部</t>
  </si>
  <si>
    <t>adsales@komachi-n.co.jp</t>
  </si>
  <si>
    <t>026-222-0857</t>
  </si>
  <si>
    <t>森 環</t>
  </si>
  <si>
    <t>t.mori@komachi-n.co.jp</t>
  </si>
  <si>
    <t>B.L.T.</t>
  </si>
  <si>
    <t>株式会社東京ニュース通信社</t>
  </si>
  <si>
    <t>blt graph.</t>
  </si>
  <si>
    <t>不定期</t>
    <rPh sb="0" eb="3">
      <t>フテイキ</t>
    </rPh>
    <phoneticPr fontId="1"/>
  </si>
  <si>
    <t>今、話題の女性タレントの美しさを最大限に引き出すビジュアル系マガジン。乃木坂46、櫻坂46、日向坂46をはじめとする人気アイドル、女優、女性声優の魅力を高画質グラビア＆ロングインタビューを通じてお届けします。</t>
  </si>
  <si>
    <t>「B.L.T.」から派生した、女性アイドル、女優、歌手、声優など旬なレディを、写真集クオリティーのグラビアと内面を深くインタビューで深掘りするフォトマガジン。</t>
  </si>
  <si>
    <t>マーケティング本部
コンテンツプロデュース部</t>
  </si>
  <si>
    <t>adinfo@tokyonews.co.jp</t>
  </si>
  <si>
    <t>03-6367-8035</t>
  </si>
  <si>
    <t>エル・ジャポン</t>
  </si>
  <si>
    <t>株式会社ハースト婦人画報社</t>
  </si>
  <si>
    <t>毎月28日</t>
    <rPh sb="0" eb="2">
      <t>マイツキ</t>
    </rPh>
    <rPh sb="4" eb="5">
      <t>ニチ</t>
    </rPh>
    <phoneticPr fontId="1"/>
  </si>
  <si>
    <t>「Open your appetite! (好奇心いっぱいに生きて!)」。1945年にフランスで産声をあげた『ELLE(エル)』はこのスローガンと共に1989年日本に上陸。現在45の国と地域で発刊され「世界でいちばん愛されるファッション・メディア」として多くの読者からの支持を獲得。グローバルなネットワークを生かしたファッション、ビューティはもちろん、アートやエンタメなど、おしゃれで高感度のコンテンツを発信しています。</t>
  </si>
  <si>
    <t>ハースト メディア ソリューションズ メディア セールス グループ1部</t>
  </si>
  <si>
    <t>adsales@elle.co.jp</t>
  </si>
  <si>
    <t>ハーパーズ バザー</t>
  </si>
  <si>
    <t>毎月20日</t>
    <rPh sb="0" eb="2">
      <t>マイツキ</t>
    </rPh>
    <rPh sb="4" eb="5">
      <t>ニチ</t>
    </rPh>
    <phoneticPr fontId="1"/>
  </si>
  <si>
    <t>1867年にアメリカ・ニューヨークで創刊されたファッション誌であり、現存するなかで最も歴史の古い『Harper's BAZAAR(ハーパーズ バザー)』。日本版では、心を豊かにするラグジュアリーなファションや感性と知性を刺激するカルチャーやライフスタイルの最新情報を発信。</t>
  </si>
  <si>
    <t>ハースト メディア ソリューションズ メディア セールス グループ2部</t>
  </si>
  <si>
    <t>harparsbasaar.ad@hearst.co.jp</t>
  </si>
  <si>
    <t>ペッツ事業部
佐原</t>
  </si>
  <si>
    <t>h_sahara@mail.benesse.co.jp</t>
  </si>
  <si>
    <t>080-6760-5624</t>
  </si>
  <si>
    <t>ペッツ事業部
持田</t>
    <rPh sb="7" eb="9">
      <t>モチダ</t>
    </rPh>
    <phoneticPr fontId="3"/>
  </si>
  <si>
    <t>t-mochida@mail.benesse.co.jp</t>
  </si>
  <si>
    <t>080-6815-8596</t>
  </si>
  <si>
    <t>ペッツ事業部
持田</t>
    <rPh sb="7" eb="9">
      <t>モチダ</t>
    </rPh>
    <phoneticPr fontId="1"/>
  </si>
  <si>
    <t>・dマガジン平均UU…2025年7-12月平均媒体UUにて算出(NTTドコモ提供)　</t>
    <phoneticPr fontId="12"/>
  </si>
  <si>
    <t>・セグメントデータ…2026年3月のアクセスログより平均値で算出(NTTドコモ提供)</t>
    <phoneticPr fontId="12"/>
  </si>
  <si>
    <t>女性ファッション</t>
    <rPh sb="0" eb="2">
      <t>ジョセイ</t>
    </rPh>
    <phoneticPr fontId="1"/>
  </si>
  <si>
    <t>株式会社朝日新聞出版</t>
  </si>
  <si>
    <t>毎週月曜日</t>
    <rPh sb="0" eb="1">
      <t>マイ</t>
    </rPh>
    <rPh sb="1" eb="2">
      <t>シュウ</t>
    </rPh>
    <rPh sb="2" eb="5">
      <t>ゲツヨウビ</t>
    </rPh>
    <phoneticPr fontId="3"/>
  </si>
  <si>
    <t>FUDGE</t>
  </si>
  <si>
    <t>2002年12月</t>
  </si>
  <si>
    <t>毎月12日</t>
    <rPh sb="0" eb="2">
      <t>マイツキ</t>
    </rPh>
    <phoneticPr fontId="3"/>
  </si>
  <si>
    <t>男の隠れ家</t>
  </si>
  <si>
    <t>1997年1月</t>
  </si>
  <si>
    <t>毎月27日</t>
    <rPh sb="0" eb="2">
      <t>マイツキ</t>
    </rPh>
    <phoneticPr fontId="3"/>
  </si>
  <si>
    <t>家電批評</t>
  </si>
  <si>
    <t>株式会社晋遊舎</t>
  </si>
  <si>
    <t>2009年11月</t>
  </si>
  <si>
    <t>日経トレンディ</t>
  </si>
  <si>
    <t>株式会社日経BP</t>
  </si>
  <si>
    <t>原則毎月25日</t>
  </si>
  <si>
    <t>mono magazine</t>
  </si>
  <si>
    <t>株式会社ワールドフォトプレス</t>
  </si>
  <si>
    <t>1982年5月</t>
    <rPh sb="4" eb="5">
      <t>ネン</t>
    </rPh>
    <rPh sb="6" eb="7">
      <t>ガツ</t>
    </rPh>
    <phoneticPr fontId="3"/>
  </si>
  <si>
    <t>3日、17日</t>
    <rPh sb="1" eb="2">
      <t>ニチ</t>
    </rPh>
    <rPh sb="5" eb="6">
      <t>ニチ</t>
    </rPh>
    <phoneticPr fontId="3"/>
  </si>
  <si>
    <t>MONOQLO</t>
  </si>
  <si>
    <t>2009年3月</t>
  </si>
  <si>
    <t>毎月19日</t>
  </si>
  <si>
    <t>Lightning</t>
  </si>
  <si>
    <t>1994年</t>
    <rPh sb="4" eb="5">
      <t>ネン</t>
    </rPh>
    <phoneticPr fontId="3"/>
  </si>
  <si>
    <t>毎月30日</t>
  </si>
  <si>
    <t>LDK the Beauty</t>
  </si>
  <si>
    <t>2017年8月</t>
  </si>
  <si>
    <t>LDK</t>
  </si>
  <si>
    <t>2013年5月</t>
  </si>
  <si>
    <t>株式会社ベネッセスタイルケアグループ</t>
  </si>
  <si>
    <t>株式会社講談社・株式会社講談社BECK</t>
  </si>
  <si>
    <t>GO OUT</t>
  </si>
  <si>
    <t>VOGUE JAPAN</t>
  </si>
  <si>
    <t>合同会社コンデナスト・ジャパン</t>
    <rPh sb="0" eb="4">
      <t>ゴウドウカイシャ</t>
    </rPh>
    <phoneticPr fontId="3"/>
  </si>
  <si>
    <t>25ans</t>
  </si>
  <si>
    <t>株式会社　世界文化社</t>
  </si>
  <si>
    <t>株式会社長野こまち</t>
    <rPh sb="0" eb="4">
      <t>カブシキカイシャ</t>
    </rPh>
    <rPh sb="4" eb="6">
      <t>ナガノ</t>
    </rPh>
    <phoneticPr fontId="3"/>
  </si>
  <si>
    <t>【要問合せ】</t>
  </si>
  <si>
    <t>1988年創刊のニュース週刊誌『AERA』は時代の変化と共に、時事ニュースは元より、生活に密着した問題やライフスタイルの変化なども取り上げてきました。その時代の様々な社会事象や人にスポットを当てることで、ビジネスパーソンを中心に支持を得ています。</t>
  </si>
  <si>
    <t>女性週刊誌27年連続売上No.1『女性セブン』の特徴は、今、読者にとって必要な情報は何か、ということに対応する記事作りです。女性たちの欲しいもの、知りたい情報を敏感に察知して、すぐさま特集記事を作っていきます。芸能スクープの連発は今さらいうまでもない『女性セブン』の強みですが、海外セレブ情報から教育問題、マネー、女性の生き方まで、読み応えのある誌面をこれからもお届けしていきます。</t>
  </si>
  <si>
    <t>Oggiは、1992年の創刊以来、常に働く女性と走り続けてきました。シンプルなアイテムをベースにした、仕事の場にふさわしい知性と品格のあるファッションの提案はOggiのぶれない軸で、業界では高い評判を得ています。読者たちがよりおしゃれに美しく輝くために、将来の素敵な自分・理想の自分を実現させる「今日（＝Oggi）」を、リアルで質の高いコンテンツで発信していきます。</t>
  </si>
  <si>
    <t>メイン読者は18歳～23歳の大学生と新社会人。「大学生の支持率No.1メディア」であるnon-noは、ファッションや美容はもちろん、インターンや就活など大学生のライフイベントに徹底的に寄り添ったコンテンツが支持されています。影響力抜群のモデル陣や、Z世代を150名以上揃える「大学生エディターズ」も自慢。
読者ニーズをどこよりも早く、深くキャッチし、誌面とデジタルの両輪で、彼女たちの「欲しい」を刺激します。</t>
  </si>
  <si>
    <t>ライフスタイルにまでコダワリあるスタイリッシュなオトナ化を計画する、決してカワイイを忘れない女性のためのハイカジュアル・ファッションライフマガジン</t>
  </si>
  <si>
    <t>自分の時間を大切にする大人たちへ。アフター５やウィークエンドの貴重な時間を、いかに魅力的で豊かな時間にするか、さまざまな角度から豊富な情報を網羅してお送りします。</t>
  </si>
  <si>
    <t>『家電批評』とは…ユーザー利益最優先で家電のテスト＆リポートを行う「賢い家電の買い物ガイド」です。優れた製品を賢く買うための
指針をわかりやすくガイドし、ユーザーの知りたいポイントを正直なスタンスで批評します。家電への愛着・好奇心を満たす記事も充実しています。ユーザー利益最優先で家電のテスト＆リポートを行う「賢い家電の買い物ガイド」！</t>
  </si>
  <si>
    <t>知的欲求が高く、自分なりの価値観を持っている大人のモノ・カルチャー誌。家電、デジタル、雑貨等のモノ全般から、ホビーや趣味の道具まで、新製品・定番を問わず紹介しています。</t>
  </si>
  <si>
    <t>「商品」と「サービス」の新しい潮流をマーケットの動きや個人生活を視野に入れながら取り上げるトレンド情報誌。読者は30-40代の高感度ビジネスパーソン。</t>
    <rPh sb="61" eb="62">
      <t>ダイ</t>
    </rPh>
    <phoneticPr fontId="1"/>
  </si>
  <si>
    <t>モノを通してライフスタイルを提案する1982年創刊の老舗モノ情報誌。スペックだけでなく、ブランドの歴史や開発背景、作り手の熱意などまで掘り下げる誌面が、読者の「モノへの興味」や「所有する喜び」を掻き立てます。特集テーマが幅広いのも特徴で車、文房具、アウトドア、オーディオ、ファッション、デジタル機器、家、スポーツウェア、眼鏡などさまざまなジャンルの商品を取り上げています。幅広い年代にファンの多い雑誌です。</t>
    <rPh sb="3" eb="4">
      <t>トオ</t>
    </rPh>
    <rPh sb="14" eb="16">
      <t>テイアン</t>
    </rPh>
    <rPh sb="22" eb="23">
      <t>ネン</t>
    </rPh>
    <rPh sb="23" eb="25">
      <t>ソウカン</t>
    </rPh>
    <rPh sb="26" eb="27">
      <t>ロウ</t>
    </rPh>
    <rPh sb="27" eb="28">
      <t>ホ</t>
    </rPh>
    <rPh sb="30" eb="33">
      <t>ジョウホウシ</t>
    </rPh>
    <rPh sb="49" eb="51">
      <t>レキシ</t>
    </rPh>
    <rPh sb="52" eb="54">
      <t>カイハツ</t>
    </rPh>
    <rPh sb="54" eb="56">
      <t>ハイケイ</t>
    </rPh>
    <rPh sb="57" eb="58">
      <t>ツク</t>
    </rPh>
    <rPh sb="59" eb="60">
      <t>テ</t>
    </rPh>
    <rPh sb="61" eb="63">
      <t>ネツイ</t>
    </rPh>
    <rPh sb="67" eb="68">
      <t>ホ</t>
    </rPh>
    <rPh sb="69" eb="70">
      <t>サ</t>
    </rPh>
    <rPh sb="72" eb="74">
      <t>シメン</t>
    </rPh>
    <rPh sb="76" eb="78">
      <t>ドクシャ</t>
    </rPh>
    <rPh sb="84" eb="86">
      <t>キョウミ</t>
    </rPh>
    <rPh sb="89" eb="91">
      <t>ショユウ</t>
    </rPh>
    <rPh sb="93" eb="94">
      <t>ヨロコ</t>
    </rPh>
    <rPh sb="97" eb="98">
      <t>カ</t>
    </rPh>
    <rPh sb="99" eb="100">
      <t>タ</t>
    </rPh>
    <rPh sb="104" eb="106">
      <t>トクシュウ</t>
    </rPh>
    <rPh sb="110" eb="112">
      <t>ハバヒロ</t>
    </rPh>
    <rPh sb="115" eb="117">
      <t>トクチョウ</t>
    </rPh>
    <rPh sb="118" eb="119">
      <t>クルマ</t>
    </rPh>
    <rPh sb="120" eb="123">
      <t>ブンボウグ</t>
    </rPh>
    <rPh sb="147" eb="149">
      <t>キキ</t>
    </rPh>
    <rPh sb="150" eb="151">
      <t>イエ</t>
    </rPh>
    <rPh sb="160" eb="162">
      <t>メガネ</t>
    </rPh>
    <rPh sb="174" eb="176">
      <t>ショウヒン</t>
    </rPh>
    <rPh sb="177" eb="178">
      <t>ト</t>
    </rPh>
    <rPh sb="179" eb="180">
      <t>ア</t>
    </rPh>
    <rPh sb="186" eb="188">
      <t>ハバヒロ</t>
    </rPh>
    <rPh sb="189" eb="191">
      <t>ネンダイ</t>
    </rPh>
    <rPh sb="196" eb="197">
      <t>オオ</t>
    </rPh>
    <rPh sb="198" eb="200">
      <t>ザッシ</t>
    </rPh>
    <phoneticPr fontId="3"/>
  </si>
  <si>
    <t>月刊『MONOQLO』とはテストするモノ批評誌！あらゆる商品の善し悪しをズバリ判定する雑誌です。オールジャンルを扱った唯一の本格的テスト雑誌で、格付けランキングやABC判定などは、各ジャンルの専門家やプロがジャッジします。またその時期の応じた最も旬なテーマを大ボリュームで提供し、読者の利便性を高めています。</t>
  </si>
  <si>
    <t>ファッション、クルマ、ファニチャーなど、アメリカンカルチャーをベースとしながらも、縦横無尽なアンテナで拾った情報を、遊び心たっぷりの誌面で展開するライフスタイル誌です。</t>
  </si>
  <si>
    <t>コスメ雑誌、CM、口コミサイト、時には何となく･･･。自分で選んだコスメにどれだけ満足していますか？あなたの魅力、本当に引き出してくれていますか？崩れにくさや、カバー力、成分の良し悪し。色んなことが気になるのに、大切なことはわからずじまい…。だから私たちは時間と、手間とお金と、そして情熱をかけてコスメをしっかりと評価する雑誌を作ることを決めました。そこに広がるのはブランドも、値段も関係ない、真実のコスメの世界。コスメに迷えるあなたをこっそり招待します。</t>
  </si>
  <si>
    <t>暮らしにまつわるあらゆるモノを、その道のプロとガチテスト。ホントにいいモノだけを、包み隠さず発信します。コストコ・IKEA・無印良品、炊飯器にオーブンに理美容家電、日焼け止め、シャンプー。人気ブランド雑貨も食料品も日用品も、旬や話題がそのままテーマになります！財布のひもを握る女性消費者目線の本音解禁！日本初！ 女性のためのお買い物バイブルとして、今だからこそ生まれた、まったく新しい女性のための買い物バイブルです。あらゆるジャンルを、女性＆主婦目線で評価していきます。日本のモノ選びは、LDKが変えていきます！</t>
  </si>
  <si>
    <t>「肌・心・体」のキレイは自分で磨く
おかげさまで、トータルメディアパワー美容誌No.1！
美容初心者も納得の丁寧な誌面づくりと、デジタル展開やイベントをからめた立体的な企画力、何より溢れる美容愛に裏打ちされた信頼できる情報で、初心者からマニアまで幅広い層の読者から圧倒的な支持を得ています。
2026年3月には創刊25周年を迎え、ますますパワーアップ！</t>
  </si>
  <si>
    <t>美容を通じて人生を応援するエンパワメントビューティ誌。コンセプトは美容の力で自己実現を応援する、「明日の私をMAKEしよう」。メイク、スキンケア、インナービューティ、ダイエットなどの最新情報を確かな信頼性と圧倒的な読み応えで特集。プリント、デジタル、そしてリアルイベント「マキアサロン」の3本の柱で、より立体的に魅せる美容メディアへ進化。</t>
  </si>
  <si>
    <t>妊娠中期から後期、さらに産後までを一冊でサポートする新しい「たまごクラブ」。安定期に始める出産準備や育児グッズ選びから、お産直前の入院準備、退院後の生活まで、必要な情報を網羅しました。名づけや安産祈願、体重管理など妊娠期の不安に寄り添い、産後の手続きやお金の知識も充実。プレママファミリーが安心して新しい命を迎えられるよう、見通しを持てる一冊です。</t>
  </si>
  <si>
    <t>2027年に創刊75周年を迎える、幅広い読者を持つアイドル誌。読者層は女子中高生をメインに、大学生や社会人、さらには親子揃っての愛読者も。熱い読者たちは人気タレントを起用した広告への感度も高く、SNSでの拡散力も抜群です！</t>
  </si>
  <si>
    <t>1892年に米国で創刊し、現在28のエディションで発行される、世界で最も影響力のあるファッション誌『VOGUE』の日本版として、1999年7月に創刊。世界のトップフォトグラファーとのコラボレーションによる美しいヴィジュアルが誌面を飾り、最新のファッションとビューティーの情報から文化・社会的なトレンドまで、洗練された“ヴォーグの世界”を展開しています。</t>
  </si>
  <si>
    <t>華やかでエレガントな読者へ贈る、ラグジュアリーバイブル
『25ans(ヴァンサンカン)』は、エレガント・ハッピー・華やか・アクティブをキーワードに、時代にあわせたラグジュアリーをお届けするメディアです。そして『25ans DIGITAL』は、SNSとともに180万人規模のユーザーとコミュニケーションを深めています。 ゴージャスな世界観を彩るのは、人気女優やインフルエンサー、そして読者です。平均年収2,030万円、美意識と購買意欲が高いハイライフを楽しむ富裕層読者から絶大な指示を得ています。その勢いは東京だけでなく大阪・兵庫・愛知などの各地にも。名家のご令嬢をはじめ、“好き”を突き詰めて邁進する起業家やCEO・医師など、エレガントに生きる"エレ派"な方々のコミュニティの中心にいるのが『25ans』です。(雑誌：1980年創刊／7万部発行、WEB：2010年開始／2,200万PV／180万UU）</t>
  </si>
  <si>
    <t>肌、髪、体、心の全方位をケアする大人のビューティマガジン『美的GRAND』は、2026年秋で創刊8周年を迎えます。
加齢が顕著になりはじめた40代、老化が深刻になりはじめた50代に向けて、年相応の美しさを目標とする”経年美化”を提案してきました。
肌や髪の悩みからホルモン関連に至るまで、エイジング特有の症状を詳細に分析して、効率よく解決できる方法を丁寧に掲載。</t>
  </si>
  <si>
    <t>自然や温泉、全国有数のリゾート、アートや音楽などのカルチャー。エリアごとにちがった特徴があるのも広い長野県の魅力。「長野Komachi」は創刊から25年に亘り、そんな県内の魅力をローカルな視点でキャッチアップし発信してきました。発行は春、夏、秋、冬の年4回。注目すべき飲食店やスポット、お出かけ情報まで、長野県民の暮らしをより豊かにするべく、「長野県の情報といえばコレ！」を詰め込んだ一冊です。</t>
  </si>
  <si>
    <t>メディアビジネス部</t>
    <rPh sb="8" eb="9">
      <t>ブ</t>
    </rPh>
    <phoneticPr fontId="2"/>
  </si>
  <si>
    <t>webAD@asahi.com</t>
  </si>
  <si>
    <t>03-5540-7806</t>
  </si>
  <si>
    <t>杉山　貴樹</t>
    <rPh sb="0" eb="2">
      <t>スギヤマ</t>
    </rPh>
    <rPh sb="3" eb="4">
      <t>タカ</t>
    </rPh>
    <rPh sb="4" eb="5">
      <t>イツキ</t>
    </rPh>
    <phoneticPr fontId="2"/>
  </si>
  <si>
    <t>sugiyama-t7@asahi.com</t>
  </si>
  <si>
    <t>03-5540-7810</t>
  </si>
  <si>
    <t>永坂</t>
    <rPh sb="0" eb="2">
      <t>ナガサカ</t>
    </rPh>
    <phoneticPr fontId="3"/>
  </si>
  <si>
    <t>nagasaka-m@mainichi.co.jp</t>
  </si>
  <si>
    <t>era@kobunsha.com</t>
  </si>
  <si>
    <t>CD局 川面佑太</t>
  </si>
  <si>
    <t>kawatsura-yut@treasure.co.jp</t>
  </si>
  <si>
    <t>西尾　記代子</t>
    <rPh sb="0" eb="2">
      <t>ニシ</t>
    </rPh>
    <rPh sb="3" eb="6">
      <t>キヨコ</t>
    </rPh>
    <phoneticPr fontId="1"/>
  </si>
  <si>
    <t>k-nishio@shinyusha.co.jp</t>
  </si>
  <si>
    <t>03-3518-6625</t>
  </si>
  <si>
    <t>メディアビジネス推進部
森川 大輔</t>
    <rPh sb="8" eb="10">
      <t>スイシン</t>
    </rPh>
    <rPh sb="10" eb="11">
      <t>ブ</t>
    </rPh>
    <rPh sb="12" eb="14">
      <t>モリカワ</t>
    </rPh>
    <rPh sb="15" eb="17">
      <t>ダイスケ</t>
    </rPh>
    <phoneticPr fontId="3"/>
  </si>
  <si>
    <t>morikawa@nikkeibp.co.jp</t>
  </si>
  <si>
    <t>03-6811-8071</t>
  </si>
  <si>
    <t>業務推進部
小原 経之</t>
  </si>
  <si>
    <t>obara@nikkeibp.co.jp</t>
  </si>
  <si>
    <t>03-6811-8827</t>
  </si>
  <si>
    <t>メディアビジネス部第1チーム　藤田裕子</t>
    <rPh sb="8" eb="9">
      <t>ブ</t>
    </rPh>
    <rPh sb="9" eb="10">
      <t>ダイ</t>
    </rPh>
    <phoneticPr fontId="1"/>
  </si>
  <si>
    <t>fujita@wpp.co.jp</t>
  </si>
  <si>
    <t>03-5929-7682</t>
  </si>
  <si>
    <t>セールス</t>
  </si>
  <si>
    <t>cnj_sales@condenast.jp</t>
  </si>
  <si>
    <t>03-5485-9190</t>
  </si>
  <si>
    <t>bs-adm@condenast.jp</t>
  </si>
  <si>
    <t>ハースト メディア ソリューションズ メディア セールス グループ3部</t>
  </si>
  <si>
    <t xml:space="preserve">25ansadsales@hearst.co.jp </t>
  </si>
  <si>
    <t>MCadsales@hearst.co.jp</t>
  </si>
  <si>
    <t>要問合せ</t>
    <rPh sb="0" eb="3">
      <t>ヨウトイアワ</t>
    </rPh>
    <phoneticPr fontId="1"/>
  </si>
  <si>
    <t>AERA</t>
    <phoneticPr fontId="1"/>
  </si>
  <si>
    <t xml:space="preserve">・お問合せ先につきましては、右のコーレポートサイトからメディアガイドをご覧ください。【https://www.d2c.co.jp/solutions/docomo-media/】
</t>
    <rPh sb="14" eb="15">
      <t>ミギ</t>
    </rPh>
    <phoneticPr fontId="1"/>
  </si>
  <si>
    <t>2026年7-12月期dマガジン媒体情報リスト　※2026年7月1日時点※</t>
    <phoneticPr fontId="12"/>
  </si>
  <si>
    <t>・2026/7/1時点の媒体情報となります。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</si>
</sst>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0%"/>
    <numFmt numFmtId="177" formatCode="0_);[Red]\(0\)"/>
    <numFmt numFmtId="178" formatCode="[$-F800]dddd\,\ mmmm\ dd\,\ yyyy"/>
  </numFmts>
  <fonts count="22">
    <font>
      <sz val="11"/>
      <color rgb="FF000000"/>
      <name val="Calibri"/>
      <scheme val="minor"/>
    </font>
    <font>
      <sz val="11"/>
      <color rgb="FF000000"/>
      <name val="Meiryo"/>
      <family val="3"/>
      <charset val="128"/>
    </font>
    <font>
      <sz val="11"/>
      <color theme="1"/>
      <name val="Meiryo"/>
      <family val="3"/>
      <charset val="128"/>
    </font>
    <font>
      <sz val="11"/>
      <color rgb="FFFF0000"/>
      <name val="Meiryo"/>
      <family val="3"/>
      <charset val="128"/>
    </font>
    <font>
      <sz val="10"/>
      <color rgb="FF000000"/>
      <name val="Meiryo"/>
      <family val="3"/>
      <charset val="128"/>
    </font>
    <font>
      <b/>
      <sz val="20"/>
      <color theme="1"/>
      <name val="Meiryo"/>
      <family val="3"/>
      <charset val="128"/>
    </font>
    <font>
      <sz val="16"/>
      <color rgb="FF000000"/>
      <name val="Meiryo"/>
      <family val="3"/>
      <charset val="128"/>
    </font>
    <font>
      <sz val="11"/>
      <color rgb="FF000000"/>
      <name val="MS PGothic"/>
      <family val="3"/>
      <charset val="128"/>
    </font>
    <font>
      <sz val="11"/>
      <color theme="1"/>
      <name val="MS PGothic"/>
      <family val="3"/>
      <charset val="128"/>
    </font>
    <font>
      <sz val="10"/>
      <color theme="1"/>
      <name val="Meiryo"/>
      <family val="3"/>
      <charset val="128"/>
    </font>
    <font>
      <sz val="10"/>
      <color rgb="FF000000"/>
      <name val="Meiryo ui"/>
      <family val="3"/>
      <charset val="128"/>
    </font>
    <font>
      <sz val="11"/>
      <color rgb="FF000000"/>
      <name val="Calibri"/>
      <family val="2"/>
      <scheme val="minor"/>
    </font>
    <font>
      <sz val="6"/>
      <name val="Calibri"/>
      <family val="3"/>
      <charset val="128"/>
      <scheme val="minor"/>
    </font>
    <font>
      <sz val="11"/>
      <color rgb="FFFF0000"/>
      <name val="Meiryo UI"/>
      <family val="3"/>
      <charset val="128"/>
    </font>
    <font>
      <sz val="11"/>
      <color theme="1"/>
      <name val="Meiryo UI"/>
      <family val="3"/>
      <charset val="128"/>
    </font>
    <font>
      <sz val="11"/>
      <color rgb="FF000000"/>
      <name val="Meiryo ui"/>
      <family val="3"/>
      <charset val="128"/>
    </font>
    <font>
      <sz val="6"/>
      <name val="Calibri"/>
      <family val="2"/>
      <charset val="128"/>
      <scheme val="minor"/>
    </font>
    <font>
      <sz val="11"/>
      <name val="MS PGothic"/>
      <family val="3"/>
      <charset val="128"/>
    </font>
    <font>
      <sz val="11"/>
      <color theme="1"/>
      <name val="Calibri"/>
      <family val="2"/>
      <scheme val="minor"/>
    </font>
    <font>
      <sz val="10"/>
      <name val="Meiryo UI"/>
      <family val="3"/>
      <charset val="128"/>
    </font>
    <font>
      <u/>
      <sz val="11"/>
      <color theme="10"/>
      <name val="Calibri"/>
      <family val="2"/>
      <scheme val="minor"/>
    </font>
    <font>
      <sz val="11"/>
      <name val="Meiryo UI"/>
      <family val="3"/>
      <charset val="128"/>
    </font>
  </fonts>
  <fills count="9">
    <fill>
      <patternFill patternType="none"/>
    </fill>
    <fill>
      <patternFill patternType="gray125"/>
    </fill>
    <fill>
      <patternFill patternType="solid">
        <fgColor rgb="FF008000"/>
        <bgColor rgb="FF008000"/>
      </patternFill>
    </fill>
    <fill>
      <patternFill patternType="solid">
        <fgColor rgb="FFFFFFFF"/>
        <bgColor rgb="FFFFFFFF"/>
      </patternFill>
    </fill>
    <fill>
      <patternFill patternType="solid">
        <fgColor theme="0"/>
        <bgColor theme="0"/>
      </patternFill>
    </fill>
    <fill>
      <patternFill patternType="solid">
        <fgColor rgb="FF008000"/>
        <bgColor indexed="64"/>
      </patternFill>
    </fill>
    <fill>
      <patternFill patternType="solid">
        <fgColor rgb="FFFFCC99"/>
        <bgColor indexed="64"/>
      </patternFill>
    </fill>
    <fill>
      <patternFill patternType="solid">
        <fgColor theme="0"/>
        <bgColor rgb="FFFFFFFF"/>
      </patternFill>
    </fill>
    <fill>
      <patternFill patternType="solid">
        <fgColor theme="0"/>
        <bgColor indexed="64"/>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1" fillId="0" borderId="0" applyFont="0" applyFill="0" applyBorder="0" applyAlignment="0" applyProtection="0">
      <alignment vertical="center"/>
    </xf>
    <xf numFmtId="0" fontId="20" fillId="0" borderId="0" applyNumberFormat="0" applyFill="0" applyBorder="0" applyAlignment="0" applyProtection="0"/>
  </cellStyleXfs>
  <cellXfs count="155">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55" fontId="1" fillId="0" borderId="0" xfId="0" applyNumberFormat="1" applyFont="1" applyAlignment="1">
      <alignment horizontal="left" vertical="center" shrinkToFit="1"/>
    </xf>
    <xf numFmtId="0" fontId="1" fillId="0" borderId="0" xfId="0" applyFont="1" applyAlignment="1">
      <alignment horizontal="left" vertical="center" shrinkToFit="1"/>
    </xf>
    <xf numFmtId="0" fontId="1" fillId="0" borderId="0" xfId="0" applyFont="1" applyAlignment="1">
      <alignment horizontal="left" vertical="center" wrapText="1"/>
    </xf>
    <xf numFmtId="38" fontId="1" fillId="0" borderId="0" xfId="0" applyNumberFormat="1" applyFont="1" applyAlignment="1">
      <alignment horizontal="left" vertical="center"/>
    </xf>
    <xf numFmtId="0" fontId="1" fillId="0" borderId="0" xfId="0" applyFont="1" applyAlignment="1">
      <alignment horizontal="left" vertical="center"/>
    </xf>
    <xf numFmtId="176" fontId="1" fillId="0" borderId="0" xfId="0" applyNumberFormat="1" applyFont="1" applyAlignment="1">
      <alignment vertical="center" wrapText="1"/>
    </xf>
    <xf numFmtId="176" fontId="1" fillId="0" borderId="0" xfId="0" applyNumberFormat="1" applyFont="1" applyAlignment="1">
      <alignment vertical="center"/>
    </xf>
    <xf numFmtId="0" fontId="4" fillId="0" borderId="0" xfId="0" applyFont="1" applyAlignment="1">
      <alignment vertical="center" wrapText="1"/>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shrinkToFit="1"/>
    </xf>
    <xf numFmtId="0" fontId="2" fillId="0" borderId="1" xfId="0" applyFont="1" applyBorder="1" applyAlignment="1">
      <alignment horizontal="left" vertical="center"/>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7" fillId="0" borderId="2" xfId="0" applyFont="1" applyBorder="1" applyAlignment="1">
      <alignment horizontal="left" vertical="center" shrinkToFit="1"/>
    </xf>
    <xf numFmtId="0" fontId="1" fillId="0" borderId="2" xfId="0" applyFont="1" applyBorder="1" applyAlignment="1">
      <alignment horizontal="left" vertical="center" shrinkToFit="1"/>
    </xf>
    <xf numFmtId="38" fontId="1" fillId="0" borderId="3" xfId="0" applyNumberFormat="1" applyFont="1" applyBorder="1" applyAlignment="1">
      <alignment horizontal="left" vertical="center"/>
    </xf>
    <xf numFmtId="0" fontId="2" fillId="0" borderId="4" xfId="0" applyFont="1" applyBorder="1" applyAlignment="1">
      <alignment horizontal="left" vertical="center"/>
    </xf>
    <xf numFmtId="38" fontId="1" fillId="0" borderId="5" xfId="0" applyNumberFormat="1"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wrapText="1"/>
    </xf>
    <xf numFmtId="0" fontId="1" fillId="0" borderId="7" xfId="0" applyFont="1" applyBorder="1" applyAlignment="1">
      <alignment horizontal="left" vertical="center" wrapText="1"/>
    </xf>
    <xf numFmtId="0" fontId="7" fillId="0" borderId="7" xfId="0" applyFont="1" applyBorder="1" applyAlignment="1">
      <alignment horizontal="left" vertical="center" shrinkToFit="1"/>
    </xf>
    <xf numFmtId="0" fontId="1" fillId="0" borderId="7" xfId="0" applyFont="1" applyBorder="1" applyAlignment="1">
      <alignment horizontal="left" vertical="center" shrinkToFit="1"/>
    </xf>
    <xf numFmtId="38" fontId="1" fillId="0" borderId="8" xfId="0" applyNumberFormat="1" applyFont="1" applyBorder="1" applyAlignment="1">
      <alignment horizontal="left" vertical="center"/>
    </xf>
    <xf numFmtId="38" fontId="1" fillId="0" borderId="17" xfId="0" applyNumberFormat="1" applyFont="1" applyBorder="1" applyAlignment="1">
      <alignment horizontal="left" vertical="center" wrapText="1"/>
    </xf>
    <xf numFmtId="0" fontId="1" fillId="3" borderId="17" xfId="0" applyFont="1" applyFill="1" applyBorder="1" applyAlignment="1">
      <alignment horizontal="left" vertical="center"/>
    </xf>
    <xf numFmtId="49" fontId="1" fillId="0" borderId="17" xfId="0" applyNumberFormat="1" applyFont="1" applyBorder="1" applyAlignment="1">
      <alignment horizontal="left" vertical="center" shrinkToFit="1"/>
    </xf>
    <xf numFmtId="55" fontId="1" fillId="0" borderId="17" xfId="0" applyNumberFormat="1" applyFont="1" applyBorder="1" applyAlignment="1">
      <alignment horizontal="left" vertical="center" shrinkToFit="1"/>
    </xf>
    <xf numFmtId="0" fontId="1" fillId="0" borderId="17" xfId="0" applyFont="1" applyBorder="1" applyAlignment="1">
      <alignment horizontal="left" vertical="center" wrapText="1"/>
    </xf>
    <xf numFmtId="38" fontId="1" fillId="0" borderId="17" xfId="0" applyNumberFormat="1" applyFont="1" applyBorder="1" applyAlignment="1">
      <alignment horizontal="right" vertical="center" wrapText="1"/>
    </xf>
    <xf numFmtId="5" fontId="1" fillId="3" borderId="11" xfId="0" applyNumberFormat="1" applyFont="1" applyFill="1" applyBorder="1" applyAlignment="1">
      <alignment horizontal="right" vertical="center"/>
    </xf>
    <xf numFmtId="176" fontId="1" fillId="0" borderId="17" xfId="0" applyNumberFormat="1" applyFont="1" applyBorder="1" applyAlignment="1">
      <alignment horizontal="left" vertical="center" wrapText="1"/>
    </xf>
    <xf numFmtId="176" fontId="1" fillId="0" borderId="17" xfId="0" applyNumberFormat="1" applyFont="1" applyBorder="1" applyAlignment="1">
      <alignment vertical="center"/>
    </xf>
    <xf numFmtId="176" fontId="1" fillId="3" borderId="17" xfId="0" applyNumberFormat="1" applyFont="1" applyFill="1" applyBorder="1" applyAlignment="1">
      <alignment vertical="center"/>
    </xf>
    <xf numFmtId="176" fontId="1" fillId="3" borderId="17" xfId="0" applyNumberFormat="1" applyFont="1" applyFill="1" applyBorder="1" applyAlignment="1">
      <alignment vertical="center" wrapText="1"/>
    </xf>
    <xf numFmtId="0" fontId="4" fillId="0" borderId="17" xfId="0" applyFont="1" applyBorder="1" applyAlignment="1">
      <alignment vertical="center" wrapText="1"/>
    </xf>
    <xf numFmtId="0" fontId="1" fillId="3" borderId="17" xfId="0" applyFont="1" applyFill="1" applyBorder="1" applyAlignment="1">
      <alignment horizontal="left" vertical="center" wrapText="1"/>
    </xf>
    <xf numFmtId="176" fontId="1" fillId="0" borderId="17" xfId="0" applyNumberFormat="1" applyFont="1" applyBorder="1" applyAlignment="1">
      <alignment vertical="center" wrapText="1"/>
    </xf>
    <xf numFmtId="38" fontId="2" fillId="0" borderId="17" xfId="0" applyNumberFormat="1" applyFont="1" applyBorder="1" applyAlignment="1">
      <alignment horizontal="left" vertical="center" wrapText="1"/>
    </xf>
    <xf numFmtId="0" fontId="2" fillId="0" borderId="17" xfId="0" applyFont="1" applyBorder="1" applyAlignment="1">
      <alignment horizontal="left" vertical="center"/>
    </xf>
    <xf numFmtId="49" fontId="2" fillId="0" borderId="17" xfId="0" applyNumberFormat="1" applyFont="1" applyBorder="1" applyAlignment="1">
      <alignment horizontal="left" vertical="center" shrinkToFit="1"/>
    </xf>
    <xf numFmtId="55" fontId="2" fillId="0" borderId="17" xfId="0" applyNumberFormat="1" applyFont="1" applyBorder="1" applyAlignment="1">
      <alignment horizontal="left" vertical="center" shrinkToFit="1"/>
    </xf>
    <xf numFmtId="0" fontId="2" fillId="0" borderId="17" xfId="0" applyFont="1" applyBorder="1" applyAlignment="1">
      <alignment horizontal="left" vertical="center" wrapText="1"/>
    </xf>
    <xf numFmtId="38" fontId="2" fillId="0" borderId="17" xfId="0" applyNumberFormat="1" applyFont="1" applyBorder="1" applyAlignment="1">
      <alignment horizontal="right" vertical="center" wrapText="1"/>
    </xf>
    <xf numFmtId="176" fontId="2" fillId="0" borderId="17" xfId="0" applyNumberFormat="1" applyFont="1" applyBorder="1" applyAlignment="1">
      <alignment horizontal="left" vertical="center" wrapText="1"/>
    </xf>
    <xf numFmtId="176" fontId="2" fillId="0" borderId="17" xfId="0" applyNumberFormat="1" applyFont="1" applyBorder="1" applyAlignment="1">
      <alignment vertical="center"/>
    </xf>
    <xf numFmtId="176" fontId="2" fillId="3" borderId="17" xfId="0" applyNumberFormat="1" applyFont="1" applyFill="1" applyBorder="1" applyAlignment="1">
      <alignment vertical="center" wrapText="1"/>
    </xf>
    <xf numFmtId="0" fontId="2" fillId="3" borderId="17" xfId="0" applyFont="1" applyFill="1" applyBorder="1" applyAlignment="1">
      <alignment horizontal="left" vertical="center"/>
    </xf>
    <xf numFmtId="55" fontId="2" fillId="3" borderId="17" xfId="0" applyNumberFormat="1" applyFont="1" applyFill="1" applyBorder="1" applyAlignment="1">
      <alignment horizontal="left" vertical="center" shrinkToFit="1"/>
    </xf>
    <xf numFmtId="5" fontId="2" fillId="3" borderId="11" xfId="0" applyNumberFormat="1" applyFont="1" applyFill="1" applyBorder="1" applyAlignment="1">
      <alignment horizontal="right" vertical="center"/>
    </xf>
    <xf numFmtId="176" fontId="2" fillId="3" borderId="17" xfId="0" applyNumberFormat="1" applyFont="1" applyFill="1" applyBorder="1" applyAlignment="1">
      <alignment horizontal="left" vertical="center" wrapText="1"/>
    </xf>
    <xf numFmtId="176" fontId="2" fillId="3" borderId="17" xfId="0" applyNumberFormat="1" applyFont="1" applyFill="1" applyBorder="1" applyAlignment="1">
      <alignment vertical="center"/>
    </xf>
    <xf numFmtId="176" fontId="1" fillId="3" borderId="17"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49" fontId="1" fillId="3" borderId="17" xfId="0" applyNumberFormat="1" applyFont="1" applyFill="1" applyBorder="1" applyAlignment="1">
      <alignment horizontal="left" vertical="center" shrinkToFit="1"/>
    </xf>
    <xf numFmtId="55" fontId="1" fillId="3" borderId="17" xfId="0" applyNumberFormat="1" applyFont="1" applyFill="1" applyBorder="1" applyAlignment="1">
      <alignment horizontal="left" vertical="center" shrinkToFit="1"/>
    </xf>
    <xf numFmtId="0" fontId="1" fillId="0" borderId="17" xfId="0" applyFont="1" applyBorder="1" applyAlignment="1">
      <alignment horizontal="left" vertical="center"/>
    </xf>
    <xf numFmtId="0" fontId="1" fillId="0" borderId="13" xfId="0" applyFont="1" applyBorder="1" applyAlignment="1">
      <alignment horizontal="left" vertical="center" wrapText="1"/>
    </xf>
    <xf numFmtId="0" fontId="8" fillId="0" borderId="0" xfId="0" applyFont="1" applyAlignment="1">
      <alignment vertical="center"/>
    </xf>
    <xf numFmtId="177" fontId="1" fillId="0" borderId="17" xfId="0" applyNumberFormat="1" applyFont="1" applyBorder="1" applyAlignment="1">
      <alignment horizontal="left" vertical="center" shrinkToFit="1"/>
    </xf>
    <xf numFmtId="0" fontId="4" fillId="0" borderId="17" xfId="0" applyFont="1" applyBorder="1" applyAlignment="1">
      <alignment vertical="top" wrapText="1"/>
    </xf>
    <xf numFmtId="38" fontId="1" fillId="0" borderId="17" xfId="0" applyNumberFormat="1" applyFont="1" applyBorder="1" applyAlignment="1">
      <alignment horizontal="left" vertical="center"/>
    </xf>
    <xf numFmtId="38" fontId="1" fillId="0" borderId="17" xfId="0" applyNumberFormat="1" applyFont="1" applyBorder="1" applyAlignment="1">
      <alignment horizontal="right" vertical="center"/>
    </xf>
    <xf numFmtId="55" fontId="1" fillId="0" borderId="18" xfId="0" applyNumberFormat="1" applyFont="1" applyBorder="1" applyAlignment="1">
      <alignment horizontal="left" vertical="center" shrinkToFit="1"/>
    </xf>
    <xf numFmtId="176" fontId="1" fillId="0" borderId="18" xfId="0" applyNumberFormat="1" applyFont="1" applyBorder="1" applyAlignment="1">
      <alignment horizontal="left" vertical="center" wrapText="1"/>
    </xf>
    <xf numFmtId="176" fontId="1" fillId="0" borderId="18" xfId="0" applyNumberFormat="1" applyFont="1" applyBorder="1" applyAlignment="1">
      <alignment vertical="center"/>
    </xf>
    <xf numFmtId="55" fontId="1" fillId="0" borderId="17" xfId="0" applyNumberFormat="1" applyFont="1" applyBorder="1" applyAlignment="1">
      <alignment horizontal="left" vertical="center"/>
    </xf>
    <xf numFmtId="55" fontId="2" fillId="0" borderId="17" xfId="0" applyNumberFormat="1" applyFont="1" applyBorder="1" applyAlignment="1">
      <alignment horizontal="left" vertical="center"/>
    </xf>
    <xf numFmtId="178" fontId="9" fillId="0" borderId="17" xfId="0" applyNumberFormat="1" applyFont="1" applyBorder="1" applyAlignment="1">
      <alignment horizontal="left" vertical="center" shrinkToFit="1"/>
    </xf>
    <xf numFmtId="0" fontId="2" fillId="4" borderId="17" xfId="0" applyFont="1" applyFill="1" applyBorder="1" applyAlignment="1">
      <alignment horizontal="left" vertical="center"/>
    </xf>
    <xf numFmtId="178" fontId="4" fillId="0" borderId="17" xfId="0" applyNumberFormat="1" applyFont="1" applyBorder="1" applyAlignment="1">
      <alignment horizontal="left" vertical="center" shrinkToFit="1"/>
    </xf>
    <xf numFmtId="14" fontId="1" fillId="0" borderId="17" xfId="0" applyNumberFormat="1" applyFont="1" applyBorder="1" applyAlignment="1">
      <alignment horizontal="left" vertical="center" shrinkToFit="1"/>
    </xf>
    <xf numFmtId="14" fontId="1" fillId="3" borderId="17" xfId="0" applyNumberFormat="1" applyFont="1" applyFill="1" applyBorder="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vertical="center" wrapText="1"/>
    </xf>
    <xf numFmtId="0" fontId="17" fillId="5" borderId="12" xfId="0" applyFont="1" applyFill="1" applyBorder="1" applyAlignment="1">
      <alignment vertical="center"/>
    </xf>
    <xf numFmtId="0" fontId="17" fillId="5" borderId="13" xfId="0" applyFont="1" applyFill="1" applyBorder="1" applyAlignment="1">
      <alignment vertical="center"/>
    </xf>
    <xf numFmtId="176" fontId="13" fillId="5" borderId="15" xfId="1"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6" borderId="23" xfId="1" applyNumberFormat="1" applyFont="1" applyFill="1" applyBorder="1" applyAlignment="1">
      <alignment horizontal="center" vertical="center" wrapText="1"/>
    </xf>
    <xf numFmtId="176" fontId="13" fillId="5" borderId="23" xfId="1" applyNumberFormat="1" applyFont="1" applyFill="1" applyBorder="1" applyAlignment="1">
      <alignment horizontal="center" vertical="center" wrapText="1"/>
    </xf>
    <xf numFmtId="176" fontId="15" fillId="2" borderId="17" xfId="0" applyNumberFormat="1" applyFont="1" applyFill="1" applyBorder="1" applyAlignment="1">
      <alignment vertical="center" wrapText="1"/>
    </xf>
    <xf numFmtId="0" fontId="15" fillId="2" borderId="17" xfId="0" applyFont="1" applyFill="1" applyBorder="1" applyAlignment="1">
      <alignment vertical="center" wrapText="1"/>
    </xf>
    <xf numFmtId="5" fontId="2" fillId="0" borderId="11" xfId="0" applyNumberFormat="1" applyFont="1" applyBorder="1" applyAlignment="1">
      <alignment horizontal="right" vertical="center"/>
    </xf>
    <xf numFmtId="5" fontId="1" fillId="3" borderId="13" xfId="0" applyNumberFormat="1" applyFont="1" applyFill="1" applyBorder="1" applyAlignment="1">
      <alignment horizontal="right" vertical="center"/>
    </xf>
    <xf numFmtId="0" fontId="1" fillId="3" borderId="13" xfId="0" applyFont="1" applyFill="1" applyBorder="1" applyAlignment="1">
      <alignment horizontal="left" vertical="center" wrapText="1"/>
    </xf>
    <xf numFmtId="38" fontId="2" fillId="0" borderId="17" xfId="0" applyNumberFormat="1" applyFont="1" applyBorder="1" applyAlignment="1">
      <alignment horizontal="left" vertical="center"/>
    </xf>
    <xf numFmtId="0" fontId="18" fillId="0" borderId="0" xfId="0" applyFont="1" applyAlignment="1">
      <alignment vertical="center"/>
    </xf>
    <xf numFmtId="176" fontId="1" fillId="0" borderId="13" xfId="0" applyNumberFormat="1" applyFont="1" applyBorder="1" applyAlignment="1">
      <alignment horizontal="left" vertical="center" wrapText="1"/>
    </xf>
    <xf numFmtId="38" fontId="2" fillId="0" borderId="18" xfId="0" applyNumberFormat="1" applyFont="1" applyBorder="1" applyAlignment="1">
      <alignment horizontal="left" vertical="center" wrapText="1"/>
    </xf>
    <xf numFmtId="38" fontId="1" fillId="0" borderId="18" xfId="0" applyNumberFormat="1" applyFont="1" applyBorder="1" applyAlignment="1">
      <alignment horizontal="left" vertical="center" wrapText="1"/>
    </xf>
    <xf numFmtId="38" fontId="1" fillId="0" borderId="18" xfId="0" applyNumberFormat="1" applyFont="1" applyBorder="1" applyAlignment="1">
      <alignment horizontal="right" vertical="center" wrapText="1"/>
    </xf>
    <xf numFmtId="0" fontId="1" fillId="0" borderId="11" xfId="0" applyFont="1" applyBorder="1" applyAlignment="1">
      <alignment horizontal="left" vertical="center" wrapText="1"/>
    </xf>
    <xf numFmtId="0" fontId="1" fillId="3" borderId="16" xfId="0" applyFont="1" applyFill="1" applyBorder="1" applyAlignment="1">
      <alignment horizontal="left" vertical="center"/>
    </xf>
    <xf numFmtId="49" fontId="1" fillId="0" borderId="18" xfId="0" applyNumberFormat="1" applyFont="1" applyBorder="1" applyAlignment="1">
      <alignment horizontal="left" vertical="center" shrinkToFit="1"/>
    </xf>
    <xf numFmtId="0" fontId="1" fillId="3" borderId="18" xfId="0" applyFont="1" applyFill="1" applyBorder="1" applyAlignment="1">
      <alignment horizontal="left" vertical="center" wrapText="1"/>
    </xf>
    <xf numFmtId="0" fontId="9" fillId="0" borderId="17" xfId="0" applyFont="1" applyBorder="1" applyAlignment="1">
      <alignment vertical="top" wrapText="1"/>
    </xf>
    <xf numFmtId="0" fontId="4" fillId="0" borderId="13" xfId="0" applyFont="1" applyBorder="1" applyAlignment="1">
      <alignment vertical="top" wrapText="1"/>
    </xf>
    <xf numFmtId="176" fontId="1" fillId="7" borderId="17" xfId="0" applyNumberFormat="1" applyFont="1" applyFill="1" applyBorder="1" applyAlignment="1">
      <alignment vertical="center" wrapText="1"/>
    </xf>
    <xf numFmtId="176" fontId="1" fillId="7" borderId="17" xfId="0" applyNumberFormat="1" applyFont="1" applyFill="1" applyBorder="1" applyAlignment="1">
      <alignment vertical="center"/>
    </xf>
    <xf numFmtId="49" fontId="1" fillId="0" borderId="19" xfId="0" applyNumberFormat="1" applyFont="1" applyBorder="1" applyAlignment="1">
      <alignment horizontal="left" vertical="center" shrinkToFit="1"/>
    </xf>
    <xf numFmtId="0" fontId="1" fillId="0" borderId="18" xfId="0" applyFont="1" applyBorder="1" applyAlignment="1">
      <alignment horizontal="left" vertical="center" wrapText="1"/>
    </xf>
    <xf numFmtId="0" fontId="17" fillId="5" borderId="3" xfId="0" applyFont="1" applyFill="1" applyBorder="1" applyAlignment="1">
      <alignment vertical="center"/>
    </xf>
    <xf numFmtId="176" fontId="15" fillId="2" borderId="18" xfId="0" applyNumberFormat="1" applyFont="1" applyFill="1" applyBorder="1" applyAlignment="1">
      <alignment vertical="center" wrapText="1"/>
    </xf>
    <xf numFmtId="176" fontId="1" fillId="3" borderId="13" xfId="0" applyNumberFormat="1" applyFont="1" applyFill="1" applyBorder="1" applyAlignment="1">
      <alignment vertical="center"/>
    </xf>
    <xf numFmtId="0" fontId="20" fillId="0" borderId="17" xfId="2" applyBorder="1" applyAlignment="1">
      <alignment vertical="center" wrapText="1"/>
    </xf>
    <xf numFmtId="176" fontId="1" fillId="8" borderId="17" xfId="0" applyNumberFormat="1" applyFont="1" applyFill="1" applyBorder="1" applyAlignment="1">
      <alignment vertical="center"/>
    </xf>
    <xf numFmtId="0" fontId="1" fillId="3" borderId="10" xfId="0" applyFont="1" applyFill="1" applyBorder="1" applyAlignment="1">
      <alignment horizontal="left" vertical="center" wrapText="1"/>
    </xf>
    <xf numFmtId="5" fontId="1" fillId="0" borderId="11" xfId="0" applyNumberFormat="1" applyFont="1" applyBorder="1" applyAlignment="1">
      <alignment horizontal="right" vertical="center"/>
    </xf>
    <xf numFmtId="176" fontId="2" fillId="3" borderId="11" xfId="0" applyNumberFormat="1" applyFont="1" applyFill="1" applyBorder="1" applyAlignment="1">
      <alignment horizontal="left" vertical="center" wrapText="1"/>
    </xf>
    <xf numFmtId="0" fontId="1" fillId="0" borderId="16" xfId="0" applyFont="1" applyBorder="1" applyAlignment="1">
      <alignment horizontal="left" vertical="center" wrapText="1"/>
    </xf>
    <xf numFmtId="0" fontId="21" fillId="0" borderId="23" xfId="0" applyFont="1" applyBorder="1" applyAlignment="1">
      <alignment vertical="center"/>
    </xf>
    <xf numFmtId="0" fontId="15" fillId="2" borderId="10"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176" fontId="15" fillId="2" borderId="10" xfId="0" applyNumberFormat="1" applyFont="1" applyFill="1" applyBorder="1" applyAlignment="1">
      <alignment horizontal="center" vertical="center"/>
    </xf>
    <xf numFmtId="176" fontId="15" fillId="2" borderId="12" xfId="0" applyNumberFormat="1" applyFont="1" applyFill="1" applyBorder="1" applyAlignment="1">
      <alignment horizontal="center" vertical="center"/>
    </xf>
    <xf numFmtId="176" fontId="15" fillId="2" borderId="10" xfId="0" applyNumberFormat="1" applyFont="1" applyFill="1" applyBorder="1" applyAlignment="1">
      <alignment horizontal="center" vertical="center" wrapText="1"/>
    </xf>
    <xf numFmtId="0" fontId="17" fillId="0" borderId="13" xfId="0" applyFont="1" applyBorder="1" applyAlignment="1">
      <alignment horizontal="center" vertical="center"/>
    </xf>
    <xf numFmtId="176" fontId="13" fillId="6" borderId="20" xfId="1" applyNumberFormat="1" applyFont="1" applyFill="1" applyBorder="1" applyAlignment="1">
      <alignment horizontal="center" vertical="center" wrapText="1"/>
    </xf>
    <xf numFmtId="176" fontId="13" fillId="6" borderId="21" xfId="1" applyNumberFormat="1" applyFont="1" applyFill="1" applyBorder="1" applyAlignment="1">
      <alignment horizontal="center" vertical="center" wrapText="1"/>
    </xf>
    <xf numFmtId="176" fontId="13" fillId="6" borderId="22" xfId="1" applyNumberFormat="1" applyFont="1" applyFill="1" applyBorder="1" applyAlignment="1">
      <alignment horizontal="center" vertical="center" wrapText="1"/>
    </xf>
    <xf numFmtId="0" fontId="17" fillId="0" borderId="12" xfId="0" applyFont="1" applyBorder="1" applyAlignment="1">
      <alignment horizontal="center" vertical="center"/>
    </xf>
    <xf numFmtId="0" fontId="15" fillId="2" borderId="10" xfId="0" applyFont="1" applyFill="1" applyBorder="1" applyAlignment="1">
      <alignment horizontal="center" vertical="center"/>
    </xf>
    <xf numFmtId="0" fontId="15" fillId="2" borderId="9"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5" fillId="2" borderId="18" xfId="0" applyFont="1" applyFill="1" applyBorder="1" applyAlignment="1">
      <alignment horizontal="left" vertical="center" wrapText="1"/>
    </xf>
    <xf numFmtId="55" fontId="15" fillId="2" borderId="9" xfId="0" applyNumberFormat="1" applyFont="1" applyFill="1" applyBorder="1" applyAlignment="1">
      <alignment horizontal="left" vertical="center" shrinkToFit="1"/>
    </xf>
    <xf numFmtId="55" fontId="15" fillId="2" borderId="14" xfId="0" applyNumberFormat="1" applyFont="1" applyFill="1" applyBorder="1" applyAlignment="1">
      <alignment horizontal="left" vertical="center" shrinkToFit="1"/>
    </xf>
    <xf numFmtId="55" fontId="15" fillId="2" borderId="18" xfId="0" applyNumberFormat="1" applyFont="1" applyFill="1" applyBorder="1" applyAlignment="1">
      <alignment horizontal="left" vertical="center" shrinkToFit="1"/>
    </xf>
    <xf numFmtId="0" fontId="15" fillId="2" borderId="9" xfId="0" applyFont="1" applyFill="1" applyBorder="1" applyAlignment="1">
      <alignment horizontal="left" vertical="center" wrapText="1" shrinkToFit="1"/>
    </xf>
    <xf numFmtId="0" fontId="15" fillId="2" borderId="14" xfId="0" applyFont="1" applyFill="1" applyBorder="1" applyAlignment="1">
      <alignment horizontal="left" vertical="center" shrinkToFit="1"/>
    </xf>
    <xf numFmtId="0" fontId="15" fillId="2" borderId="18" xfId="0" applyFont="1" applyFill="1" applyBorder="1" applyAlignment="1">
      <alignment horizontal="left" vertical="center" shrinkToFit="1"/>
    </xf>
    <xf numFmtId="38" fontId="15" fillId="2" borderId="9" xfId="0" applyNumberFormat="1" applyFont="1" applyFill="1" applyBorder="1" applyAlignment="1">
      <alignment horizontal="left" vertical="center" wrapText="1"/>
    </xf>
    <xf numFmtId="38" fontId="15" fillId="2" borderId="14" xfId="0" applyNumberFormat="1" applyFont="1" applyFill="1" applyBorder="1" applyAlignment="1">
      <alignment horizontal="left" vertical="center" wrapText="1"/>
    </xf>
    <xf numFmtId="38" fontId="15" fillId="2" borderId="18" xfId="0" applyNumberFormat="1" applyFont="1" applyFill="1" applyBorder="1" applyAlignment="1">
      <alignment horizontal="left" vertical="center" wrapText="1"/>
    </xf>
    <xf numFmtId="0" fontId="15" fillId="2" borderId="9" xfId="0" applyFont="1" applyFill="1" applyBorder="1" applyAlignment="1">
      <alignment horizontal="left" vertical="center"/>
    </xf>
    <xf numFmtId="0" fontId="15" fillId="2" borderId="14" xfId="0" applyFont="1" applyFill="1" applyBorder="1" applyAlignment="1">
      <alignment horizontal="left" vertical="center"/>
    </xf>
    <xf numFmtId="0" fontId="15" fillId="2" borderId="18" xfId="0" applyFont="1" applyFill="1" applyBorder="1" applyAlignment="1">
      <alignment horizontal="left" vertical="center"/>
    </xf>
    <xf numFmtId="0" fontId="10" fillId="2" borderId="9"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8" xfId="0" applyFont="1" applyFill="1" applyBorder="1" applyAlignment="1">
      <alignment horizontal="left" vertical="center" wrapText="1"/>
    </xf>
  </cellXfs>
  <cellStyles count="3">
    <cellStyle name="パーセント" xfId="1" builtinId="5"/>
    <cellStyle name="ハイパーリンク" xfId="2" builtinId="8"/>
    <cellStyle name="標準" xfId="0" builtinId="0"/>
  </cellStyles>
  <dxfs count="3">
    <dxf>
      <fill>
        <patternFill patternType="solid">
          <fgColor rgb="FFEAF1DD"/>
          <bgColor rgb="FFEAF1DD"/>
        </patternFill>
      </fill>
    </dxf>
    <dxf>
      <fill>
        <patternFill patternType="solid">
          <fgColor rgb="FFEAF1DD"/>
          <bgColor rgb="FFEAF1DD"/>
        </patternFill>
      </fill>
    </dxf>
    <dxf>
      <fill>
        <patternFill patternType="solid">
          <fgColor rgb="FFEAF1DD"/>
          <bgColor rgb="FFEAF1D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9</xdr:col>
      <xdr:colOff>646664</xdr:colOff>
      <xdr:row>2</xdr:row>
      <xdr:rowOff>40262</xdr:rowOff>
    </xdr:from>
    <xdr:ext cx="4422940" cy="702493"/>
    <xdr:grpSp>
      <xdr:nvGrpSpPr>
        <xdr:cNvPr id="2" name="Shape 2">
          <a:extLst>
            <a:ext uri="{FF2B5EF4-FFF2-40B4-BE49-F238E27FC236}">
              <a16:creationId xmlns:a16="http://schemas.microsoft.com/office/drawing/2014/main" id="{00000000-0008-0000-0000-000002000000}"/>
            </a:ext>
          </a:extLst>
        </xdr:cNvPr>
        <xdr:cNvGrpSpPr/>
      </xdr:nvGrpSpPr>
      <xdr:grpSpPr>
        <a:xfrm>
          <a:off x="13219664" y="675262"/>
          <a:ext cx="4422940" cy="702493"/>
          <a:chOff x="-309443" y="3406120"/>
          <a:chExt cx="11001373" cy="702493"/>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09443" y="3406120"/>
            <a:ext cx="11001373" cy="702493"/>
            <a:chOff x="14014354" y="1211292"/>
            <a:chExt cx="3325206" cy="877199"/>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4107885" y="1267818"/>
              <a:ext cx="3231675" cy="82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14014354" y="1211292"/>
              <a:ext cx="3231697" cy="798738"/>
            </a:xfrm>
            <a:prstGeom prst="wedgeRectCallout">
              <a:avLst>
                <a:gd name="adj1" fmla="val 38621"/>
                <a:gd name="adj2" fmla="val -129370"/>
              </a:avLst>
            </a:prstGeom>
            <a:no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6" name="Shape 6">
              <a:extLst>
                <a:ext uri="{FF2B5EF4-FFF2-40B4-BE49-F238E27FC236}">
                  <a16:creationId xmlns:a16="http://schemas.microsoft.com/office/drawing/2014/main" id="{00000000-0008-0000-0000-000006000000}"/>
                </a:ext>
              </a:extLst>
            </xdr:cNvPr>
            <xdr:cNvSpPr txBox="1"/>
          </xdr:nvSpPr>
          <xdr:spPr>
            <a:xfrm>
              <a:off x="14204496" y="1267818"/>
              <a:ext cx="2999988" cy="820673"/>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FF0000"/>
                  </a:solidFill>
                  <a:latin typeface="Calibri"/>
                  <a:ea typeface="Calibri"/>
                  <a:cs typeface="Calibri"/>
                  <a:sym typeface="Calibri"/>
                </a:rPr>
                <a:t>男女別の5歳刻み、10歳刻みのセグメントデータが</a:t>
              </a:r>
              <a:endParaRPr sz="1100" b="1">
                <a:solidFill>
                  <a:srgbClr val="FF0000"/>
                </a:solidFill>
              </a:endParaRPr>
            </a:p>
            <a:p>
              <a:pPr marL="0" lvl="0" indent="0" algn="l" rtl="0">
                <a:spcBef>
                  <a:spcPts val="0"/>
                </a:spcBef>
                <a:spcAft>
                  <a:spcPts val="0"/>
                </a:spcAft>
                <a:buNone/>
              </a:pPr>
              <a:r>
                <a:rPr lang="en-US" sz="1100" b="1">
                  <a:solidFill>
                    <a:srgbClr val="FF0000"/>
                  </a:solidFill>
                  <a:latin typeface="Calibri"/>
                  <a:ea typeface="Calibri"/>
                  <a:cs typeface="Calibri"/>
                  <a:sym typeface="Calibri"/>
                </a:rPr>
                <a:t>非表示になっています。</a:t>
              </a:r>
              <a:endParaRPr sz="1100" b="1">
                <a:solidFill>
                  <a:srgbClr val="FF0000"/>
                </a:solidFill>
              </a:endParaRPr>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955"/>
  <sheetViews>
    <sheetView showGridLines="0" tabSelected="1" zoomScale="60" zoomScaleNormal="60" workbookViewId="0">
      <pane ySplit="14" topLeftCell="A15" activePane="bottomLeft" state="frozen"/>
      <selection pane="bottomLeft" activeCell="B2" sqref="B2"/>
    </sheetView>
  </sheetViews>
  <sheetFormatPr defaultColWidth="14.4609375" defaultRowHeight="15" customHeight="1" outlineLevelCol="1"/>
  <cols>
    <col min="1" max="1" width="1.84375" customWidth="1"/>
    <col min="2" max="2" width="20.15234375" style="94" customWidth="1"/>
    <col min="3" max="3" width="28" customWidth="1"/>
    <col min="4" max="4" width="34.4609375" customWidth="1"/>
    <col min="5" max="5" width="15.84375" customWidth="1"/>
    <col min="6" max="6" width="9.15234375" customWidth="1"/>
    <col min="7" max="7" width="28.69140625" customWidth="1"/>
    <col min="8" max="8" width="22.23046875" customWidth="1"/>
    <col min="9" max="9" width="17.4609375" customWidth="1"/>
    <col min="10" max="10" width="19.69140625" customWidth="1"/>
    <col min="11" max="11" width="18.07421875" customWidth="1"/>
    <col min="12" max="13" width="12" customWidth="1"/>
    <col min="14" max="25" width="12" hidden="1" customWidth="1" outlineLevel="1"/>
    <col min="26" max="26" width="3.53515625" customWidth="1" collapsed="1"/>
    <col min="27" max="51" width="9.84375" hidden="1" customWidth="1" outlineLevel="1"/>
    <col min="52" max="53" width="9.53515625" hidden="1" customWidth="1" outlineLevel="1"/>
    <col min="54" max="54" width="9.84375" hidden="1" customWidth="1" outlineLevel="1"/>
    <col min="55" max="55" width="3.765625" customWidth="1" collapsed="1"/>
    <col min="56" max="56" width="86.69140625" customWidth="1"/>
    <col min="57" max="57" width="22.4609375" customWidth="1"/>
    <col min="58" max="58" width="27" customWidth="1"/>
    <col min="59" max="62" width="22.4609375" customWidth="1"/>
  </cols>
  <sheetData>
    <row r="1" spans="1:62" ht="18">
      <c r="A1" s="1"/>
      <c r="B1" s="2"/>
      <c r="C1" s="3"/>
      <c r="D1" s="4"/>
      <c r="E1" s="5"/>
      <c r="F1" s="6"/>
      <c r="G1" s="7"/>
      <c r="H1" s="8"/>
      <c r="I1" s="9"/>
      <c r="J1" s="7"/>
      <c r="K1" s="7"/>
      <c r="L1" s="10"/>
      <c r="M1" s="11"/>
      <c r="N1" s="10"/>
      <c r="O1" s="10"/>
      <c r="P1" s="10"/>
      <c r="Q1" s="10"/>
      <c r="R1" s="10"/>
      <c r="S1" s="10"/>
      <c r="T1" s="10"/>
      <c r="U1" s="10"/>
      <c r="V1" s="10"/>
      <c r="W1" s="10"/>
      <c r="X1" s="10"/>
      <c r="Y1" s="10"/>
      <c r="Z1" s="10"/>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2"/>
      <c r="BE1" s="12"/>
      <c r="BF1" s="12"/>
      <c r="BG1" s="12"/>
      <c r="BH1" s="12"/>
      <c r="BI1" s="12"/>
      <c r="BJ1" s="12"/>
    </row>
    <row r="2" spans="1:62" ht="32.15">
      <c r="A2" s="1"/>
      <c r="B2" s="13" t="s">
        <v>1046</v>
      </c>
      <c r="C2" s="3"/>
      <c r="D2" s="7"/>
      <c r="E2" s="5"/>
      <c r="F2" s="6"/>
      <c r="G2" s="7"/>
      <c r="H2" s="8"/>
      <c r="I2" s="9"/>
      <c r="J2" s="7"/>
      <c r="K2" s="7"/>
      <c r="L2" s="11"/>
      <c r="M2" s="11"/>
      <c r="N2" s="10"/>
      <c r="O2" s="10"/>
      <c r="P2" s="10"/>
      <c r="Q2" s="10"/>
      <c r="R2" s="10"/>
      <c r="S2" s="10"/>
      <c r="T2" s="10"/>
      <c r="U2" s="10"/>
      <c r="V2" s="10"/>
      <c r="W2" s="10"/>
      <c r="X2" s="10"/>
      <c r="Y2" s="10"/>
      <c r="Z2" s="10"/>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2"/>
      <c r="BE2" s="12"/>
      <c r="BF2" s="12"/>
      <c r="BG2" s="12"/>
      <c r="BH2" s="12"/>
      <c r="BI2" s="12"/>
      <c r="BJ2" s="12"/>
    </row>
    <row r="3" spans="1:62" ht="6.75" customHeight="1">
      <c r="A3" s="1"/>
      <c r="B3" s="2"/>
      <c r="C3" s="3"/>
      <c r="D3" s="14"/>
      <c r="E3" s="15"/>
      <c r="F3" s="6"/>
      <c r="G3" s="7"/>
      <c r="H3" s="8"/>
      <c r="I3" s="9"/>
      <c r="J3" s="7"/>
      <c r="K3" s="7"/>
      <c r="L3" s="11"/>
      <c r="M3" s="11"/>
      <c r="N3" s="10"/>
      <c r="O3" s="10"/>
      <c r="P3" s="10"/>
      <c r="Q3" s="10"/>
      <c r="R3" s="10"/>
      <c r="S3" s="10"/>
      <c r="T3" s="10"/>
      <c r="U3" s="10"/>
      <c r="V3" s="10"/>
      <c r="W3" s="10"/>
      <c r="X3" s="10"/>
      <c r="Y3" s="10"/>
      <c r="Z3" s="10"/>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2"/>
      <c r="BE3" s="12"/>
      <c r="BF3" s="12"/>
      <c r="BG3" s="12"/>
      <c r="BH3" s="12"/>
      <c r="BI3" s="12"/>
      <c r="BJ3" s="12"/>
    </row>
    <row r="4" spans="1:62" ht="18">
      <c r="A4" s="1"/>
      <c r="B4" s="16" t="s">
        <v>0</v>
      </c>
      <c r="C4" s="17"/>
      <c r="D4" s="18"/>
      <c r="E4" s="19"/>
      <c r="F4" s="20"/>
      <c r="G4" s="18"/>
      <c r="H4" s="21"/>
      <c r="I4" s="9"/>
      <c r="J4" s="7"/>
      <c r="K4" s="7"/>
      <c r="L4" s="11"/>
      <c r="M4" s="11"/>
      <c r="N4" s="10"/>
      <c r="O4" s="10"/>
      <c r="P4" s="10"/>
      <c r="Q4" s="10"/>
      <c r="R4" s="10"/>
      <c r="S4" s="10"/>
      <c r="T4" s="10"/>
      <c r="U4" s="10"/>
      <c r="V4" s="10"/>
      <c r="W4" s="10"/>
      <c r="X4" s="10"/>
      <c r="Y4" s="10"/>
      <c r="Z4" s="10"/>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2"/>
      <c r="BE4" s="12"/>
      <c r="BF4" s="12"/>
      <c r="BG4" s="12"/>
      <c r="BH4" s="12"/>
      <c r="BI4" s="12"/>
      <c r="BJ4" s="12"/>
    </row>
    <row r="5" spans="1:62" ht="18">
      <c r="A5" s="1"/>
      <c r="B5" s="22" t="s">
        <v>1047</v>
      </c>
      <c r="C5" s="3"/>
      <c r="D5" s="7"/>
      <c r="E5" s="15"/>
      <c r="F5" s="6"/>
      <c r="G5" s="7"/>
      <c r="H5" s="23"/>
      <c r="I5" s="9"/>
      <c r="J5" s="7"/>
      <c r="K5" s="7"/>
      <c r="L5" s="11"/>
      <c r="M5" s="11"/>
      <c r="N5" s="10"/>
      <c r="O5" s="10"/>
      <c r="P5" s="10"/>
      <c r="Q5" s="10"/>
      <c r="R5" s="10"/>
      <c r="S5" s="10"/>
      <c r="T5" s="10"/>
      <c r="U5" s="10"/>
      <c r="V5" s="10"/>
      <c r="W5" s="10"/>
      <c r="X5" s="10"/>
      <c r="Y5" s="10"/>
      <c r="Z5" s="10"/>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2"/>
      <c r="BE5" s="12"/>
      <c r="BF5" s="12"/>
      <c r="BG5" s="12"/>
      <c r="BH5" s="12"/>
      <c r="BI5" s="12"/>
      <c r="BJ5" s="12"/>
    </row>
    <row r="6" spans="1:62" ht="18">
      <c r="A6" s="1"/>
      <c r="B6" s="22" t="s">
        <v>951</v>
      </c>
      <c r="C6" s="3"/>
      <c r="D6" s="7"/>
      <c r="E6" s="15"/>
      <c r="F6" s="6"/>
      <c r="G6" s="7"/>
      <c r="H6" s="23"/>
      <c r="I6" s="9"/>
      <c r="J6" s="7"/>
      <c r="K6" s="7"/>
      <c r="L6" s="11"/>
      <c r="M6" s="11"/>
      <c r="N6" s="10"/>
      <c r="O6" s="10"/>
      <c r="P6" s="10"/>
      <c r="Q6" s="10"/>
      <c r="R6" s="10"/>
      <c r="S6" s="10"/>
      <c r="T6" s="10"/>
      <c r="U6" s="10"/>
      <c r="V6" s="10"/>
      <c r="W6" s="10"/>
      <c r="X6" s="10"/>
      <c r="Y6" s="10"/>
      <c r="Z6" s="10"/>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2"/>
      <c r="BE6" s="12"/>
      <c r="BF6" s="12"/>
      <c r="BG6" s="12"/>
      <c r="BH6" s="12"/>
      <c r="BI6" s="12"/>
      <c r="BJ6" s="12"/>
    </row>
    <row r="7" spans="1:62" ht="18">
      <c r="A7" s="1"/>
      <c r="B7" s="22" t="s">
        <v>952</v>
      </c>
      <c r="C7" s="3"/>
      <c r="D7" s="7"/>
      <c r="E7" s="15"/>
      <c r="F7" s="6"/>
      <c r="G7" s="7"/>
      <c r="H7" s="23"/>
      <c r="I7" s="9"/>
      <c r="J7" s="7"/>
      <c r="K7" s="7"/>
      <c r="L7" s="11"/>
      <c r="M7" s="11"/>
      <c r="N7" s="10"/>
      <c r="O7" s="10"/>
      <c r="P7" s="10"/>
      <c r="Q7" s="10"/>
      <c r="R7" s="10"/>
      <c r="S7" s="10"/>
      <c r="T7" s="10"/>
      <c r="U7" s="10"/>
      <c r="V7" s="10"/>
      <c r="W7" s="10"/>
      <c r="X7" s="10"/>
      <c r="Y7" s="10"/>
      <c r="Z7" s="10"/>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2"/>
      <c r="BE7" s="12"/>
      <c r="BF7" s="12"/>
      <c r="BG7" s="12"/>
      <c r="BH7" s="12"/>
      <c r="BI7" s="12"/>
      <c r="BJ7" s="12"/>
    </row>
    <row r="8" spans="1:62" ht="18">
      <c r="A8" s="1"/>
      <c r="B8" s="22" t="s">
        <v>1</v>
      </c>
      <c r="C8" s="3"/>
      <c r="D8" s="7"/>
      <c r="E8" s="15"/>
      <c r="F8" s="6"/>
      <c r="G8" s="7"/>
      <c r="H8" s="23"/>
      <c r="I8" s="9"/>
      <c r="J8" s="7"/>
      <c r="K8" s="7"/>
      <c r="L8" s="11"/>
      <c r="M8" s="11"/>
      <c r="N8" s="10"/>
      <c r="O8" s="10"/>
      <c r="P8" s="10"/>
      <c r="Q8" s="10"/>
      <c r="R8" s="10"/>
      <c r="S8" s="10"/>
      <c r="T8" s="10"/>
      <c r="U8" s="10"/>
      <c r="V8" s="10"/>
      <c r="W8" s="10"/>
      <c r="X8" s="10"/>
      <c r="Y8" s="10"/>
      <c r="Z8" s="10"/>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2"/>
      <c r="BE8" s="12"/>
      <c r="BF8" s="12"/>
      <c r="BG8" s="12"/>
      <c r="BH8" s="12"/>
      <c r="BI8" s="12"/>
      <c r="BJ8" s="12"/>
    </row>
    <row r="9" spans="1:62" ht="18">
      <c r="A9" s="1"/>
      <c r="B9" s="22" t="s">
        <v>1045</v>
      </c>
      <c r="C9" s="3"/>
      <c r="D9" s="7"/>
      <c r="E9" s="15"/>
      <c r="F9" s="6"/>
      <c r="G9" s="7"/>
      <c r="H9" s="23"/>
      <c r="I9" s="9"/>
      <c r="J9" s="7"/>
      <c r="K9" s="7"/>
      <c r="L9" s="11"/>
      <c r="M9" s="11"/>
      <c r="N9" s="10"/>
      <c r="O9" s="10"/>
      <c r="P9" s="10"/>
      <c r="Q9" s="10"/>
      <c r="R9" s="10"/>
      <c r="S9" s="10"/>
      <c r="T9" s="10"/>
      <c r="U9" s="10"/>
      <c r="V9" s="10"/>
      <c r="W9" s="10"/>
      <c r="X9" s="10"/>
      <c r="Y9" s="10"/>
      <c r="Z9" s="10"/>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2"/>
      <c r="BE9" s="12"/>
      <c r="BF9" s="12"/>
      <c r="BG9" s="12"/>
      <c r="BH9" s="12"/>
      <c r="BI9" s="12"/>
      <c r="BJ9" s="12"/>
    </row>
    <row r="10" spans="1:62" ht="18">
      <c r="A10" s="1"/>
      <c r="B10" s="24" t="s">
        <v>2</v>
      </c>
      <c r="C10" s="25"/>
      <c r="D10" s="26"/>
      <c r="E10" s="27"/>
      <c r="F10" s="28"/>
      <c r="G10" s="26"/>
      <c r="H10" s="29"/>
      <c r="I10" s="9"/>
      <c r="J10" s="7"/>
      <c r="K10" s="7"/>
      <c r="L10" s="11"/>
      <c r="M10" s="11"/>
      <c r="N10" s="10"/>
      <c r="O10" s="10"/>
      <c r="P10" s="10"/>
      <c r="Q10" s="10"/>
      <c r="R10" s="10"/>
      <c r="S10" s="10"/>
      <c r="T10" s="10"/>
      <c r="U10" s="10"/>
      <c r="V10" s="10"/>
      <c r="W10" s="10"/>
      <c r="X10" s="10"/>
      <c r="Y10" s="10"/>
      <c r="Z10" s="10"/>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2"/>
      <c r="BE10" s="12"/>
      <c r="BF10" s="12"/>
      <c r="BG10" s="12"/>
      <c r="BH10" s="12"/>
      <c r="BI10" s="12"/>
      <c r="BJ10" s="12"/>
    </row>
    <row r="11" spans="1:62" ht="18">
      <c r="A11" s="1"/>
      <c r="B11" s="2"/>
      <c r="C11" s="3"/>
      <c r="D11" s="9"/>
      <c r="E11" s="15"/>
      <c r="F11" s="6"/>
      <c r="G11" s="7"/>
      <c r="H11" s="8"/>
      <c r="I11" s="9"/>
      <c r="J11" s="7"/>
      <c r="K11" s="7"/>
      <c r="L11" s="11"/>
      <c r="M11" s="11"/>
      <c r="N11" s="10"/>
      <c r="O11" s="10"/>
      <c r="P11" s="10"/>
      <c r="Q11" s="10"/>
      <c r="R11" s="10"/>
      <c r="S11" s="10"/>
      <c r="T11" s="10"/>
      <c r="U11" s="10"/>
      <c r="V11" s="10"/>
      <c r="W11" s="10"/>
      <c r="X11" s="10"/>
      <c r="Y11" s="10"/>
      <c r="Z11" s="10"/>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2"/>
      <c r="BE11" s="12"/>
      <c r="BF11" s="12"/>
      <c r="BG11" s="12"/>
      <c r="BH11" s="12"/>
      <c r="BI11" s="12"/>
      <c r="BJ11" s="12"/>
    </row>
    <row r="12" spans="1:62" ht="29.25" customHeight="1">
      <c r="A12" s="1"/>
      <c r="B12" s="134" t="s">
        <v>3</v>
      </c>
      <c r="C12" s="134" t="s">
        <v>4</v>
      </c>
      <c r="D12" s="137" t="s">
        <v>5</v>
      </c>
      <c r="E12" s="140" t="s">
        <v>6</v>
      </c>
      <c r="F12" s="143" t="s">
        <v>32</v>
      </c>
      <c r="G12" s="137" t="s">
        <v>7</v>
      </c>
      <c r="H12" s="146" t="s">
        <v>8</v>
      </c>
      <c r="I12" s="149" t="s">
        <v>9</v>
      </c>
      <c r="J12" s="137" t="s">
        <v>10</v>
      </c>
      <c r="K12" s="152" t="s">
        <v>886</v>
      </c>
      <c r="L12" s="122" t="s">
        <v>11</v>
      </c>
      <c r="M12" s="123"/>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3"/>
      <c r="BC12" s="109"/>
      <c r="BD12" s="131" t="s">
        <v>12</v>
      </c>
      <c r="BE12" s="119" t="s">
        <v>33</v>
      </c>
      <c r="BF12" s="120"/>
      <c r="BG12" s="120"/>
      <c r="BH12" s="120"/>
      <c r="BI12" s="120"/>
      <c r="BJ12" s="121"/>
    </row>
    <row r="13" spans="1:62" ht="15.75" customHeight="1">
      <c r="A13" s="1"/>
      <c r="B13" s="135"/>
      <c r="C13" s="135"/>
      <c r="D13" s="138"/>
      <c r="E13" s="141"/>
      <c r="F13" s="144"/>
      <c r="G13" s="138"/>
      <c r="H13" s="147"/>
      <c r="I13" s="150"/>
      <c r="J13" s="138"/>
      <c r="K13" s="153"/>
      <c r="L13" s="124" t="s">
        <v>13</v>
      </c>
      <c r="M13" s="125"/>
      <c r="N13" s="126" t="s">
        <v>34</v>
      </c>
      <c r="O13" s="127"/>
      <c r="P13" s="127"/>
      <c r="Q13" s="127"/>
      <c r="R13" s="127"/>
      <c r="S13" s="128"/>
      <c r="T13" s="126" t="s">
        <v>35</v>
      </c>
      <c r="U13" s="127"/>
      <c r="V13" s="127"/>
      <c r="W13" s="127"/>
      <c r="X13" s="127"/>
      <c r="Y13" s="128"/>
      <c r="Z13" s="84"/>
      <c r="AA13" s="124" t="s">
        <v>36</v>
      </c>
      <c r="AB13" s="129"/>
      <c r="AC13" s="129"/>
      <c r="AD13" s="129"/>
      <c r="AE13" s="129"/>
      <c r="AF13" s="129"/>
      <c r="AG13" s="129"/>
      <c r="AH13" s="129"/>
      <c r="AI13" s="129"/>
      <c r="AJ13" s="129"/>
      <c r="AK13" s="129"/>
      <c r="AL13" s="129"/>
      <c r="AM13" s="129"/>
      <c r="AN13" s="125"/>
      <c r="AO13" s="130" t="s">
        <v>37</v>
      </c>
      <c r="AP13" s="129"/>
      <c r="AQ13" s="129"/>
      <c r="AR13" s="129"/>
      <c r="AS13" s="129"/>
      <c r="AT13" s="129"/>
      <c r="AU13" s="129"/>
      <c r="AV13" s="129"/>
      <c r="AW13" s="129"/>
      <c r="AX13" s="129"/>
      <c r="AY13" s="129"/>
      <c r="AZ13" s="129"/>
      <c r="BA13" s="129"/>
      <c r="BB13" s="125"/>
      <c r="BC13" s="110"/>
      <c r="BD13" s="132"/>
      <c r="BE13" s="119" t="s">
        <v>38</v>
      </c>
      <c r="BF13" s="120"/>
      <c r="BG13" s="121"/>
      <c r="BH13" s="119" t="s">
        <v>39</v>
      </c>
      <c r="BI13" s="120"/>
      <c r="BJ13" s="121"/>
    </row>
    <row r="14" spans="1:62" ht="36" customHeight="1">
      <c r="A14" s="1"/>
      <c r="B14" s="136"/>
      <c r="C14" s="136"/>
      <c r="D14" s="139"/>
      <c r="E14" s="142"/>
      <c r="F14" s="145"/>
      <c r="G14" s="139"/>
      <c r="H14" s="148"/>
      <c r="I14" s="151"/>
      <c r="J14" s="139"/>
      <c r="K14" s="154"/>
      <c r="L14" s="85" t="s">
        <v>14</v>
      </c>
      <c r="M14" s="85" t="s">
        <v>15</v>
      </c>
      <c r="N14" s="86" t="s">
        <v>40</v>
      </c>
      <c r="O14" s="86" t="s">
        <v>41</v>
      </c>
      <c r="P14" s="86" t="s">
        <v>42</v>
      </c>
      <c r="Q14" s="86" t="s">
        <v>43</v>
      </c>
      <c r="R14" s="86" t="s">
        <v>44</v>
      </c>
      <c r="S14" s="86" t="s">
        <v>45</v>
      </c>
      <c r="T14" s="86" t="s">
        <v>40</v>
      </c>
      <c r="U14" s="86" t="s">
        <v>41</v>
      </c>
      <c r="V14" s="86" t="s">
        <v>42</v>
      </c>
      <c r="W14" s="86" t="s">
        <v>43</v>
      </c>
      <c r="X14" s="86" t="s">
        <v>44</v>
      </c>
      <c r="Y14" s="86" t="s">
        <v>45</v>
      </c>
      <c r="Z14" s="87"/>
      <c r="AA14" s="88" t="s">
        <v>16</v>
      </c>
      <c r="AB14" s="88" t="s">
        <v>17</v>
      </c>
      <c r="AC14" s="88" t="s">
        <v>18</v>
      </c>
      <c r="AD14" s="88" t="s">
        <v>19</v>
      </c>
      <c r="AE14" s="88" t="s">
        <v>20</v>
      </c>
      <c r="AF14" s="88" t="s">
        <v>21</v>
      </c>
      <c r="AG14" s="88" t="s">
        <v>22</v>
      </c>
      <c r="AH14" s="88" t="s">
        <v>23</v>
      </c>
      <c r="AI14" s="88" t="s">
        <v>24</v>
      </c>
      <c r="AJ14" s="88" t="s">
        <v>25</v>
      </c>
      <c r="AK14" s="88" t="s">
        <v>26</v>
      </c>
      <c r="AL14" s="88" t="s">
        <v>27</v>
      </c>
      <c r="AM14" s="88" t="s">
        <v>28</v>
      </c>
      <c r="AN14" s="88" t="s">
        <v>29</v>
      </c>
      <c r="AO14" s="88" t="s">
        <v>16</v>
      </c>
      <c r="AP14" s="88" t="s">
        <v>17</v>
      </c>
      <c r="AQ14" s="88" t="s">
        <v>18</v>
      </c>
      <c r="AR14" s="88" t="s">
        <v>19</v>
      </c>
      <c r="AS14" s="88" t="s">
        <v>20</v>
      </c>
      <c r="AT14" s="88" t="s">
        <v>21</v>
      </c>
      <c r="AU14" s="88" t="s">
        <v>22</v>
      </c>
      <c r="AV14" s="88" t="s">
        <v>23</v>
      </c>
      <c r="AW14" s="88" t="s">
        <v>24</v>
      </c>
      <c r="AX14" s="88" t="s">
        <v>25</v>
      </c>
      <c r="AY14" s="88" t="s">
        <v>26</v>
      </c>
      <c r="AZ14" s="88" t="s">
        <v>27</v>
      </c>
      <c r="BA14" s="88" t="s">
        <v>28</v>
      </c>
      <c r="BB14" s="88" t="s">
        <v>29</v>
      </c>
      <c r="BC14" s="110"/>
      <c r="BD14" s="133"/>
      <c r="BE14" s="89" t="s">
        <v>30</v>
      </c>
      <c r="BF14" s="89" t="s">
        <v>31</v>
      </c>
      <c r="BG14" s="89" t="s">
        <v>46</v>
      </c>
      <c r="BH14" s="89" t="s">
        <v>47</v>
      </c>
      <c r="BI14" s="89" t="s">
        <v>31</v>
      </c>
      <c r="BJ14" s="89" t="s">
        <v>46</v>
      </c>
    </row>
    <row r="15" spans="1:62" ht="42" customHeight="1">
      <c r="B15" s="44" t="s">
        <v>51</v>
      </c>
      <c r="C15" s="31" t="s">
        <v>178</v>
      </c>
      <c r="D15" s="32" t="s">
        <v>179</v>
      </c>
      <c r="E15" s="33" t="s">
        <v>180</v>
      </c>
      <c r="F15" s="34" t="s">
        <v>104</v>
      </c>
      <c r="G15" s="30" t="s">
        <v>171</v>
      </c>
      <c r="H15" s="35">
        <v>32956.166666666664</v>
      </c>
      <c r="I15" s="36">
        <v>950000</v>
      </c>
      <c r="J15" s="34" t="s">
        <v>471</v>
      </c>
      <c r="K15" s="37" t="s">
        <v>476</v>
      </c>
      <c r="L15" s="38">
        <v>0.84309564233163559</v>
      </c>
      <c r="M15" s="39">
        <v>0.15690435766836447</v>
      </c>
      <c r="N15" s="40">
        <v>1.5682760165789179E-3</v>
      </c>
      <c r="O15" s="40">
        <v>1.4842612299764758E-2</v>
      </c>
      <c r="P15" s="40">
        <v>0.13744819088159516</v>
      </c>
      <c r="Q15" s="40">
        <v>0.35566259661700461</v>
      </c>
      <c r="R15" s="40">
        <v>0.31483141032821776</v>
      </c>
      <c r="S15" s="40">
        <v>0.17564691385683881</v>
      </c>
      <c r="T15" s="40">
        <v>2.4089129780186691E-3</v>
      </c>
      <c r="U15" s="40">
        <v>4.4866004215597714E-2</v>
      </c>
      <c r="V15" s="40">
        <v>0.2032520325203252</v>
      </c>
      <c r="W15" s="40">
        <v>0.32851550737729601</v>
      </c>
      <c r="X15" s="40">
        <v>0.25052694971394157</v>
      </c>
      <c r="Y15" s="40">
        <v>0.17043059319482085</v>
      </c>
      <c r="Z15" s="40"/>
      <c r="AA15" s="40">
        <v>1.0229830184818932E-3</v>
      </c>
      <c r="AB15" s="39">
        <v>1.2275796221782719E-3</v>
      </c>
      <c r="AC15" s="39">
        <v>6.6834890540817026E-3</v>
      </c>
      <c r="AD15" s="39">
        <v>3.0484893950760417E-2</v>
      </c>
      <c r="AE15" s="39">
        <v>6.6425697333424266E-2</v>
      </c>
      <c r="AF15" s="39">
        <v>0.13496555957171111</v>
      </c>
      <c r="AG15" s="39">
        <v>0.19095683011662007</v>
      </c>
      <c r="AH15" s="39">
        <v>0.19498056332264885</v>
      </c>
      <c r="AI15" s="39">
        <v>0.16408647616449568</v>
      </c>
      <c r="AJ15" s="39">
        <v>0.10557184750733138</v>
      </c>
      <c r="AK15" s="39">
        <v>6.0969787901520835E-2</v>
      </c>
      <c r="AL15" s="39">
        <v>2.7074950555820772E-2</v>
      </c>
      <c r="AM15" s="39">
        <v>1.2412193957580303E-2</v>
      </c>
      <c r="AN15" s="39">
        <v>3.1371479233444723E-3</v>
      </c>
      <c r="AO15" s="39">
        <v>1.0853835021707671E-3</v>
      </c>
      <c r="AP15" s="39">
        <v>4.3415340086830683E-3</v>
      </c>
      <c r="AQ15" s="39">
        <v>2.2431259044862518E-2</v>
      </c>
      <c r="AR15" s="39">
        <v>5.1374819102749637E-2</v>
      </c>
      <c r="AS15" s="39">
        <v>8.6107091172214184E-2</v>
      </c>
      <c r="AT15" s="39">
        <v>0.14507959479015919</v>
      </c>
      <c r="AU15" s="39">
        <v>0.1874095513748191</v>
      </c>
      <c r="AV15" s="39">
        <v>0.1613603473227207</v>
      </c>
      <c r="AW15" s="39">
        <v>0.13205499276410998</v>
      </c>
      <c r="AX15" s="39">
        <v>9.732272069464544E-2</v>
      </c>
      <c r="AY15" s="39">
        <v>6.4761215629522431E-2</v>
      </c>
      <c r="AZ15" s="39">
        <v>3.0752532561505064E-2</v>
      </c>
      <c r="BA15" s="39">
        <v>1.085383502170767E-2</v>
      </c>
      <c r="BB15" s="39">
        <v>5.065123010130246E-3</v>
      </c>
      <c r="BC15" s="39"/>
      <c r="BD15" s="66" t="s">
        <v>573</v>
      </c>
      <c r="BE15" s="41" t="s">
        <v>574</v>
      </c>
      <c r="BF15" s="41" t="s">
        <v>575</v>
      </c>
      <c r="BG15" s="41" t="s">
        <v>576</v>
      </c>
      <c r="BH15" s="41" t="s">
        <v>577</v>
      </c>
      <c r="BI15" s="41" t="s">
        <v>578</v>
      </c>
      <c r="BJ15" s="41" t="s">
        <v>579</v>
      </c>
    </row>
    <row r="16" spans="1:62" ht="42" customHeight="1">
      <c r="B16" s="44" t="s">
        <v>51</v>
      </c>
      <c r="C16" s="31" t="s">
        <v>382</v>
      </c>
      <c r="D16" s="33" t="s">
        <v>85</v>
      </c>
      <c r="E16" s="33" t="s">
        <v>383</v>
      </c>
      <c r="F16" s="34" t="s">
        <v>104</v>
      </c>
      <c r="G16" s="30" t="s">
        <v>247</v>
      </c>
      <c r="H16" s="35">
        <v>20619.400000000001</v>
      </c>
      <c r="I16" s="36">
        <v>550000</v>
      </c>
      <c r="J16" s="42" t="s">
        <v>472</v>
      </c>
      <c r="K16" s="37" t="s">
        <v>474</v>
      </c>
      <c r="L16" s="38">
        <v>0.82321609739600943</v>
      </c>
      <c r="M16" s="39">
        <v>0.17678390260399054</v>
      </c>
      <c r="N16" s="40">
        <v>1.957148743304491E-3</v>
      </c>
      <c r="O16" s="40">
        <v>2.2352698805109188E-2</v>
      </c>
      <c r="P16" s="40">
        <v>0.18984342810053564</v>
      </c>
      <c r="Q16" s="40">
        <v>0.38514627111660488</v>
      </c>
      <c r="R16" s="40">
        <v>0.24752781211372063</v>
      </c>
      <c r="S16" s="40">
        <v>0.15317264112072518</v>
      </c>
      <c r="T16" s="40">
        <v>3.3589251439539347E-3</v>
      </c>
      <c r="U16" s="40">
        <v>5.6621880998080618E-2</v>
      </c>
      <c r="V16" s="40">
        <v>0.24472168905950095</v>
      </c>
      <c r="W16" s="40">
        <v>0.32245681381957775</v>
      </c>
      <c r="X16" s="40">
        <v>0.21113243761996162</v>
      </c>
      <c r="Y16" s="40">
        <v>0.16170825335892514</v>
      </c>
      <c r="Z16" s="40"/>
      <c r="AA16" s="40">
        <v>1.2777668566935326E-3</v>
      </c>
      <c r="AB16" s="39">
        <v>5.8973854924316887E-4</v>
      </c>
      <c r="AC16" s="39">
        <v>1.3269117357971299E-2</v>
      </c>
      <c r="AD16" s="39">
        <v>5.6123451936308237E-2</v>
      </c>
      <c r="AE16" s="39">
        <v>9.3375270296835067E-2</v>
      </c>
      <c r="AF16" s="39">
        <v>0.17564379791625712</v>
      </c>
      <c r="AG16" s="39">
        <v>0.20257519166502849</v>
      </c>
      <c r="AH16" s="39">
        <v>0.15991743660310595</v>
      </c>
      <c r="AI16" s="39">
        <v>0.1252211519559662</v>
      </c>
      <c r="AJ16" s="39">
        <v>7.8828386082170243E-2</v>
      </c>
      <c r="AK16" s="39">
        <v>5.2978179673678003E-2</v>
      </c>
      <c r="AL16" s="39">
        <v>2.5260467859249066E-2</v>
      </c>
      <c r="AM16" s="39">
        <v>1.1401611952034598E-2</v>
      </c>
      <c r="AN16" s="39">
        <v>3.538431295459013E-3</v>
      </c>
      <c r="AO16" s="39">
        <v>2.4509803921568627E-3</v>
      </c>
      <c r="AP16" s="39">
        <v>5.3104575163398695E-3</v>
      </c>
      <c r="AQ16" s="39">
        <v>2.900326797385621E-2</v>
      </c>
      <c r="AR16" s="39">
        <v>7.27124183006536E-2</v>
      </c>
      <c r="AS16" s="39">
        <v>0.12254901960784313</v>
      </c>
      <c r="AT16" s="39">
        <v>0.15277777777777779</v>
      </c>
      <c r="AU16" s="39">
        <v>0.17892156862745098</v>
      </c>
      <c r="AV16" s="39">
        <v>0.13071895424836602</v>
      </c>
      <c r="AW16" s="39">
        <v>0.11397058823529412</v>
      </c>
      <c r="AX16" s="39">
        <v>9.2320261437908502E-2</v>
      </c>
      <c r="AY16" s="39">
        <v>5.6372549019607844E-2</v>
      </c>
      <c r="AZ16" s="39">
        <v>2.3692810457516339E-2</v>
      </c>
      <c r="BA16" s="39">
        <v>1.3480392156862746E-2</v>
      </c>
      <c r="BB16" s="39">
        <v>5.7189542483660127E-3</v>
      </c>
      <c r="BC16" s="39"/>
      <c r="BD16" s="66" t="s">
        <v>770</v>
      </c>
      <c r="BE16" s="41" t="s">
        <v>912</v>
      </c>
      <c r="BF16" s="41" t="s">
        <v>913</v>
      </c>
      <c r="BG16" s="41" t="s">
        <v>536</v>
      </c>
      <c r="BH16" s="41" t="s">
        <v>912</v>
      </c>
      <c r="BI16" s="41" t="s">
        <v>913</v>
      </c>
      <c r="BJ16" s="41" t="s">
        <v>507</v>
      </c>
    </row>
    <row r="17" spans="2:62" ht="42" customHeight="1">
      <c r="B17" s="44" t="s">
        <v>51</v>
      </c>
      <c r="C17" s="31" t="s">
        <v>984</v>
      </c>
      <c r="D17" s="32" t="s">
        <v>143</v>
      </c>
      <c r="E17" s="33" t="s">
        <v>384</v>
      </c>
      <c r="F17" s="34" t="s">
        <v>155</v>
      </c>
      <c r="G17" s="30" t="s">
        <v>385</v>
      </c>
      <c r="H17" s="35">
        <v>25682.5</v>
      </c>
      <c r="I17" s="36" t="s">
        <v>990</v>
      </c>
      <c r="J17" s="34" t="s">
        <v>471</v>
      </c>
      <c r="K17" s="34" t="s">
        <v>471</v>
      </c>
      <c r="L17" s="38">
        <v>0.82613027774318093</v>
      </c>
      <c r="M17" s="39">
        <v>0.17386972225681904</v>
      </c>
      <c r="N17" s="40">
        <v>1.358695652173913E-3</v>
      </c>
      <c r="O17" s="40">
        <v>1.4492753623188406E-2</v>
      </c>
      <c r="P17" s="40">
        <v>0.11126207729468598</v>
      </c>
      <c r="Q17" s="40">
        <v>0.32578502415458938</v>
      </c>
      <c r="R17" s="40">
        <v>0.31657608695652173</v>
      </c>
      <c r="S17" s="40">
        <v>0.23052536231884058</v>
      </c>
      <c r="T17" s="40">
        <v>7.173601147776184E-4</v>
      </c>
      <c r="U17" s="40">
        <v>4.7345767575322814E-2</v>
      </c>
      <c r="V17" s="40">
        <v>0.18292682926829268</v>
      </c>
      <c r="W17" s="40">
        <v>0.31205164992826401</v>
      </c>
      <c r="X17" s="40">
        <v>0.25179340028694402</v>
      </c>
      <c r="Y17" s="40">
        <v>0.20516499282639886</v>
      </c>
      <c r="Z17" s="40"/>
      <c r="AA17" s="40">
        <v>8.7936685586377809E-4</v>
      </c>
      <c r="AB17" s="39">
        <v>7.9942441442161646E-4</v>
      </c>
      <c r="AC17" s="39">
        <v>1.0312574946038853E-2</v>
      </c>
      <c r="AD17" s="39">
        <v>3.8692141658006232E-2</v>
      </c>
      <c r="AE17" s="39">
        <v>7.0589175793428729E-2</v>
      </c>
      <c r="AF17" s="39">
        <v>0.13694140219042289</v>
      </c>
      <c r="AG17" s="39">
        <v>0.19497961467743224</v>
      </c>
      <c r="AH17" s="39">
        <v>0.1819489967223599</v>
      </c>
      <c r="AI17" s="39">
        <v>0.14853305619953633</v>
      </c>
      <c r="AJ17" s="39">
        <v>0.103365576784715</v>
      </c>
      <c r="AK17" s="39">
        <v>6.3874010712287155E-2</v>
      </c>
      <c r="AL17" s="39">
        <v>3.0697897513790071E-2</v>
      </c>
      <c r="AM17" s="39">
        <v>1.3909984810936126E-2</v>
      </c>
      <c r="AN17" s="39">
        <v>4.4767767207610524E-3</v>
      </c>
      <c r="AO17" s="39">
        <v>6.8352699931647305E-4</v>
      </c>
      <c r="AP17" s="39">
        <v>4.1011619958988381E-3</v>
      </c>
      <c r="AQ17" s="39">
        <v>3.007518796992481E-2</v>
      </c>
      <c r="AR17" s="39">
        <v>6.1175666438824335E-2</v>
      </c>
      <c r="AS17" s="39">
        <v>8.2365003417635002E-2</v>
      </c>
      <c r="AT17" s="39">
        <v>0.15447710184552291</v>
      </c>
      <c r="AU17" s="39">
        <v>0.19617224880382775</v>
      </c>
      <c r="AV17" s="39">
        <v>0.15823650034176351</v>
      </c>
      <c r="AW17" s="39">
        <v>0.11278195488721804</v>
      </c>
      <c r="AX17" s="39">
        <v>0.10047846889952153</v>
      </c>
      <c r="AY17" s="39">
        <v>5.7074504442925493E-2</v>
      </c>
      <c r="AZ17" s="39">
        <v>2.4606971975393029E-2</v>
      </c>
      <c r="BA17" s="39">
        <v>1.2645249487354751E-2</v>
      </c>
      <c r="BB17" s="39">
        <v>5.1264524948735476E-3</v>
      </c>
      <c r="BC17" s="39"/>
      <c r="BD17" s="66" t="s">
        <v>771</v>
      </c>
      <c r="BE17" s="41" t="s">
        <v>544</v>
      </c>
      <c r="BF17" s="41"/>
      <c r="BG17" s="41"/>
      <c r="BH17" s="41" t="s">
        <v>545</v>
      </c>
      <c r="BI17" s="41"/>
      <c r="BJ17" s="41"/>
    </row>
    <row r="18" spans="2:62" ht="42" customHeight="1">
      <c r="B18" s="44" t="s">
        <v>51</v>
      </c>
      <c r="C18" s="31" t="s">
        <v>386</v>
      </c>
      <c r="D18" s="65" t="s">
        <v>387</v>
      </c>
      <c r="E18" s="33" t="s">
        <v>388</v>
      </c>
      <c r="F18" s="34" t="s">
        <v>111</v>
      </c>
      <c r="G18" s="30" t="s">
        <v>389</v>
      </c>
      <c r="H18" s="35">
        <v>18986.666666666668</v>
      </c>
      <c r="I18" s="36">
        <v>950000</v>
      </c>
      <c r="J18" s="42" t="s">
        <v>471</v>
      </c>
      <c r="K18" s="37" t="s">
        <v>471</v>
      </c>
      <c r="L18" s="38">
        <v>0.82588546838795096</v>
      </c>
      <c r="M18" s="39">
        <v>0.17411453161204898</v>
      </c>
      <c r="N18" s="40">
        <v>5.3619302949061668E-4</v>
      </c>
      <c r="O18" s="40">
        <v>1.3941018766756031E-2</v>
      </c>
      <c r="P18" s="40">
        <v>0.12868632707774799</v>
      </c>
      <c r="Q18" s="40">
        <v>0.3111260053619303</v>
      </c>
      <c r="R18" s="40">
        <v>0.32278820375335121</v>
      </c>
      <c r="S18" s="40">
        <v>0.22292225201072385</v>
      </c>
      <c r="T18" s="40">
        <v>3.1725888324873096E-3</v>
      </c>
      <c r="U18" s="40">
        <v>4.3781725888324872E-2</v>
      </c>
      <c r="V18" s="40">
        <v>0.1947969543147208</v>
      </c>
      <c r="W18" s="40">
        <v>0.29251269035532995</v>
      </c>
      <c r="X18" s="40">
        <v>0.26649746192893403</v>
      </c>
      <c r="Y18" s="40">
        <v>0.19923857868020303</v>
      </c>
      <c r="Z18" s="40"/>
      <c r="AA18" s="40">
        <v>3.5612535612535614E-4</v>
      </c>
      <c r="AB18" s="39">
        <v>1.1870845204178538E-4</v>
      </c>
      <c r="AC18" s="39">
        <v>6.7663817663817663E-3</v>
      </c>
      <c r="AD18" s="39">
        <v>2.7065527065527065E-2</v>
      </c>
      <c r="AE18" s="39">
        <v>6.8850902184235521E-2</v>
      </c>
      <c r="AF18" s="39">
        <v>0.13259734093067427</v>
      </c>
      <c r="AG18" s="39">
        <v>0.1672602089268756</v>
      </c>
      <c r="AH18" s="39">
        <v>0.17010921177587845</v>
      </c>
      <c r="AI18" s="39">
        <v>0.17699430199430199</v>
      </c>
      <c r="AJ18" s="39">
        <v>0.12215099715099716</v>
      </c>
      <c r="AK18" s="39">
        <v>7.3480531813865144E-2</v>
      </c>
      <c r="AL18" s="39">
        <v>3.4781576448243118E-2</v>
      </c>
      <c r="AM18" s="39">
        <v>1.4838556505223172E-2</v>
      </c>
      <c r="AN18" s="39">
        <v>4.6296296296296294E-3</v>
      </c>
      <c r="AO18" s="39">
        <v>2.7442371020856204E-3</v>
      </c>
      <c r="AP18" s="39">
        <v>4.3907793633369925E-3</v>
      </c>
      <c r="AQ18" s="39">
        <v>2.0307354555433591E-2</v>
      </c>
      <c r="AR18" s="39">
        <v>6.8605927552140511E-2</v>
      </c>
      <c r="AS18" s="39">
        <v>9.110867178924259E-2</v>
      </c>
      <c r="AT18" s="39">
        <v>0.14654226125137212</v>
      </c>
      <c r="AU18" s="39">
        <v>0.16300768386388584</v>
      </c>
      <c r="AV18" s="39">
        <v>0.1350164654226125</v>
      </c>
      <c r="AW18" s="39">
        <v>0.14270032930845225</v>
      </c>
      <c r="AX18" s="39">
        <v>0.11580680570801317</v>
      </c>
      <c r="AY18" s="39">
        <v>5.9275521405049394E-2</v>
      </c>
      <c r="AZ18" s="39">
        <v>3.1284302963776073E-2</v>
      </c>
      <c r="BA18" s="39">
        <v>1.4270032930845226E-2</v>
      </c>
      <c r="BB18" s="39">
        <v>4.9396267837541162E-3</v>
      </c>
      <c r="BC18" s="39"/>
      <c r="BD18" s="66" t="s">
        <v>772</v>
      </c>
      <c r="BE18" s="41" t="s">
        <v>773</v>
      </c>
      <c r="BF18" s="41" t="s">
        <v>774</v>
      </c>
      <c r="BG18" s="41" t="s">
        <v>775</v>
      </c>
      <c r="BH18" s="41" t="s">
        <v>773</v>
      </c>
      <c r="BI18" s="41" t="s">
        <v>774</v>
      </c>
      <c r="BJ18" s="41" t="s">
        <v>775</v>
      </c>
    </row>
    <row r="19" spans="2:62" ht="42" customHeight="1">
      <c r="B19" s="44" t="s">
        <v>51</v>
      </c>
      <c r="C19" s="31" t="s">
        <v>390</v>
      </c>
      <c r="D19" s="32" t="s">
        <v>132</v>
      </c>
      <c r="E19" s="33">
        <v>34973</v>
      </c>
      <c r="F19" s="34" t="s">
        <v>104</v>
      </c>
      <c r="G19" s="30" t="s">
        <v>247</v>
      </c>
      <c r="H19" s="35">
        <v>8070.4</v>
      </c>
      <c r="I19" s="36">
        <v>650000</v>
      </c>
      <c r="J19" s="34" t="s">
        <v>471</v>
      </c>
      <c r="K19" s="37" t="s">
        <v>471</v>
      </c>
      <c r="L19" s="38">
        <v>0.77077487589035187</v>
      </c>
      <c r="M19" s="39">
        <v>0.22922512410964818</v>
      </c>
      <c r="N19" s="40">
        <v>1.9668446192750771E-3</v>
      </c>
      <c r="O19" s="40">
        <v>2.6411913458836752E-2</v>
      </c>
      <c r="P19" s="40">
        <v>0.16156223658330993</v>
      </c>
      <c r="Q19" s="40">
        <v>0.36358527676313573</v>
      </c>
      <c r="R19" s="40">
        <v>0.25878055633604946</v>
      </c>
      <c r="S19" s="40">
        <v>0.18769317223939308</v>
      </c>
      <c r="T19" s="40">
        <v>1.8867924528301887E-3</v>
      </c>
      <c r="U19" s="40">
        <v>7.452830188679245E-2</v>
      </c>
      <c r="V19" s="40">
        <v>0.21509433962264152</v>
      </c>
      <c r="W19" s="40">
        <v>0.32830188679245281</v>
      </c>
      <c r="X19" s="40">
        <v>0.24245283018867925</v>
      </c>
      <c r="Y19" s="40">
        <v>0.13773584905660377</v>
      </c>
      <c r="Z19" s="40"/>
      <c r="AA19" s="40">
        <v>3.2185387833923401E-4</v>
      </c>
      <c r="AB19" s="39">
        <v>2.8966849050531059E-3</v>
      </c>
      <c r="AC19" s="39">
        <v>1.0943031863533955E-2</v>
      </c>
      <c r="AD19" s="39">
        <v>4.0553588670743483E-2</v>
      </c>
      <c r="AE19" s="39">
        <v>7.9819761828130026E-2</v>
      </c>
      <c r="AF19" s="39">
        <v>0.15899581589958159</v>
      </c>
      <c r="AG19" s="39">
        <v>0.20148052784036047</v>
      </c>
      <c r="AH19" s="39">
        <v>0.15481171548117154</v>
      </c>
      <c r="AI19" s="39">
        <v>0.12938525909237206</v>
      </c>
      <c r="AJ19" s="39">
        <v>9.6234309623430964E-2</v>
      </c>
      <c r="AK19" s="39">
        <v>6.6945606694560664E-2</v>
      </c>
      <c r="AL19" s="39">
        <v>3.31509494689411E-2</v>
      </c>
      <c r="AM19" s="39">
        <v>1.8345671065336338E-2</v>
      </c>
      <c r="AN19" s="39">
        <v>6.115223688445446E-3</v>
      </c>
      <c r="AO19" s="39">
        <v>0</v>
      </c>
      <c r="AP19" s="39">
        <v>8.5227272727272721E-3</v>
      </c>
      <c r="AQ19" s="39">
        <v>4.3560606060606064E-2</v>
      </c>
      <c r="AR19" s="39">
        <v>7.1969696969696975E-2</v>
      </c>
      <c r="AS19" s="39">
        <v>9.5643939393939392E-2</v>
      </c>
      <c r="AT19" s="39">
        <v>0.16761363636363635</v>
      </c>
      <c r="AU19" s="39">
        <v>0.17708333333333334</v>
      </c>
      <c r="AV19" s="39">
        <v>0.14962121212121213</v>
      </c>
      <c r="AW19" s="39">
        <v>0.12215909090909091</v>
      </c>
      <c r="AX19" s="39">
        <v>8.049242424242424E-2</v>
      </c>
      <c r="AY19" s="39">
        <v>4.450757575757576E-2</v>
      </c>
      <c r="AZ19" s="39">
        <v>2.2727272727272728E-2</v>
      </c>
      <c r="BA19" s="39">
        <v>1.3257575757575758E-2</v>
      </c>
      <c r="BB19" s="39">
        <v>2.840909090909091E-3</v>
      </c>
      <c r="BC19" s="39"/>
      <c r="BD19" s="66" t="s">
        <v>776</v>
      </c>
      <c r="BE19" s="41" t="s">
        <v>1022</v>
      </c>
      <c r="BF19" s="41" t="s">
        <v>1023</v>
      </c>
      <c r="BG19" s="41" t="s">
        <v>540</v>
      </c>
      <c r="BH19" s="41" t="s">
        <v>1022</v>
      </c>
      <c r="BI19" s="41" t="s">
        <v>1023</v>
      </c>
      <c r="BJ19" s="41" t="s">
        <v>540</v>
      </c>
    </row>
    <row r="20" spans="2:62" ht="42" customHeight="1">
      <c r="B20" s="44" t="s">
        <v>51</v>
      </c>
      <c r="C20" s="31" t="s">
        <v>391</v>
      </c>
      <c r="D20" s="32" t="s">
        <v>188</v>
      </c>
      <c r="E20" s="33" t="s">
        <v>392</v>
      </c>
      <c r="F20" s="34" t="s">
        <v>104</v>
      </c>
      <c r="G20" s="30" t="s">
        <v>393</v>
      </c>
      <c r="H20" s="35">
        <v>18640</v>
      </c>
      <c r="I20" s="36" t="s">
        <v>990</v>
      </c>
      <c r="J20" s="34"/>
      <c r="K20" s="37" t="s">
        <v>471</v>
      </c>
      <c r="L20" s="38">
        <v>0.84458726316668054</v>
      </c>
      <c r="M20" s="39">
        <v>0.15541273683331941</v>
      </c>
      <c r="N20" s="40">
        <v>9.8980500841334257E-4</v>
      </c>
      <c r="O20" s="40">
        <v>2.1973671186776206E-2</v>
      </c>
      <c r="P20" s="40">
        <v>0.13560328615262793</v>
      </c>
      <c r="Q20" s="40">
        <v>0.33692962486390182</v>
      </c>
      <c r="R20" s="40">
        <v>0.29268534098782539</v>
      </c>
      <c r="S20" s="40">
        <v>0.21181827180045532</v>
      </c>
      <c r="T20" s="40">
        <v>1.0770059235325794E-3</v>
      </c>
      <c r="U20" s="40">
        <v>4.5772751750134628E-2</v>
      </c>
      <c r="V20" s="40">
        <v>0.20140010770059236</v>
      </c>
      <c r="W20" s="40">
        <v>0.29994614970382338</v>
      </c>
      <c r="X20" s="40">
        <v>0.25686591276252019</v>
      </c>
      <c r="Y20" s="40">
        <v>0.19493807215939687</v>
      </c>
      <c r="Z20" s="40"/>
      <c r="AA20" s="40">
        <v>6.4708166170570724E-4</v>
      </c>
      <c r="AB20" s="39">
        <v>1.4235796557525559E-3</v>
      </c>
      <c r="AC20" s="39">
        <v>9.8356412579267503E-3</v>
      </c>
      <c r="AD20" s="39">
        <v>3.3648246408696778E-2</v>
      </c>
      <c r="AE20" s="39">
        <v>6.0696259867995338E-2</v>
      </c>
      <c r="AF20" s="39">
        <v>0.11440403778956905</v>
      </c>
      <c r="AG20" s="39">
        <v>0.18053578361589231</v>
      </c>
      <c r="AH20" s="39">
        <v>0.17717095897502264</v>
      </c>
      <c r="AI20" s="39">
        <v>0.16448815840559078</v>
      </c>
      <c r="AJ20" s="39">
        <v>0.11505111945127475</v>
      </c>
      <c r="AK20" s="39">
        <v>8.3732367024718521E-2</v>
      </c>
      <c r="AL20" s="39">
        <v>3.7918985375954443E-2</v>
      </c>
      <c r="AM20" s="39">
        <v>1.4494629222207843E-2</v>
      </c>
      <c r="AN20" s="39">
        <v>5.9531512876925064E-3</v>
      </c>
      <c r="AO20" s="39">
        <v>0</v>
      </c>
      <c r="AP20" s="39">
        <v>1.3966480446927375E-3</v>
      </c>
      <c r="AQ20" s="39">
        <v>2.3044692737430168E-2</v>
      </c>
      <c r="AR20" s="39">
        <v>6.3547486033519548E-2</v>
      </c>
      <c r="AS20" s="39">
        <v>7.7513966480446922E-2</v>
      </c>
      <c r="AT20" s="39">
        <v>0.12849162011173185</v>
      </c>
      <c r="AU20" s="39">
        <v>0.16201117318435754</v>
      </c>
      <c r="AV20" s="39">
        <v>0.14664804469273743</v>
      </c>
      <c r="AW20" s="39">
        <v>0.13407821229050279</v>
      </c>
      <c r="AX20" s="39">
        <v>0.13128491620111732</v>
      </c>
      <c r="AY20" s="39">
        <v>7.6117318435754186E-2</v>
      </c>
      <c r="AZ20" s="39">
        <v>3.5614525139664802E-2</v>
      </c>
      <c r="BA20" s="39">
        <v>1.2569832402234637E-2</v>
      </c>
      <c r="BB20" s="39">
        <v>7.6815642458100556E-3</v>
      </c>
      <c r="BC20" s="39"/>
      <c r="BD20" s="66" t="s">
        <v>777</v>
      </c>
      <c r="BE20" s="41" t="s">
        <v>587</v>
      </c>
      <c r="BF20" s="41" t="s">
        <v>588</v>
      </c>
      <c r="BG20" s="41"/>
      <c r="BH20" s="41" t="s">
        <v>587</v>
      </c>
      <c r="BI20" s="41" t="s">
        <v>588</v>
      </c>
      <c r="BJ20" s="41"/>
    </row>
    <row r="21" spans="2:62" ht="42" customHeight="1">
      <c r="B21" s="44" t="s">
        <v>51</v>
      </c>
      <c r="C21" s="31" t="s">
        <v>394</v>
      </c>
      <c r="D21" s="32" t="s">
        <v>387</v>
      </c>
      <c r="E21" s="33" t="s">
        <v>395</v>
      </c>
      <c r="F21" s="34" t="s">
        <v>111</v>
      </c>
      <c r="G21" s="30" t="s">
        <v>163</v>
      </c>
      <c r="H21" s="35">
        <v>5569.5</v>
      </c>
      <c r="I21" s="91">
        <v>800000</v>
      </c>
      <c r="J21" s="37" t="s">
        <v>471</v>
      </c>
      <c r="K21" s="37" t="s">
        <v>471</v>
      </c>
      <c r="L21" s="38">
        <v>0.88156655996987388</v>
      </c>
      <c r="M21" s="39">
        <v>0.11843344003012615</v>
      </c>
      <c r="N21" s="40">
        <v>1.2834224598930481E-3</v>
      </c>
      <c r="O21" s="40">
        <v>7.058823529411765E-3</v>
      </c>
      <c r="P21" s="40">
        <v>8.2566844919786095E-2</v>
      </c>
      <c r="Q21" s="40">
        <v>0.29411764705882354</v>
      </c>
      <c r="R21" s="40">
        <v>0.46844919786096256</v>
      </c>
      <c r="S21" s="40">
        <v>0.14652406417112299</v>
      </c>
      <c r="T21" s="40">
        <v>3.1948881789137379E-3</v>
      </c>
      <c r="U21" s="40">
        <v>3.8338658146964855E-2</v>
      </c>
      <c r="V21" s="40">
        <v>0.18210862619808307</v>
      </c>
      <c r="W21" s="40">
        <v>0.27635782747603832</v>
      </c>
      <c r="X21" s="40">
        <v>0.34824281150159747</v>
      </c>
      <c r="Y21" s="40">
        <v>0.15175718849840256</v>
      </c>
      <c r="Z21" s="40"/>
      <c r="AA21" s="40">
        <v>2.7307482250136535E-4</v>
      </c>
      <c r="AB21" s="39">
        <v>2.7307482250136535E-4</v>
      </c>
      <c r="AC21" s="39">
        <v>2.4576734025122883E-3</v>
      </c>
      <c r="AD21" s="39">
        <v>1.3653741125068269E-2</v>
      </c>
      <c r="AE21" s="39">
        <v>3.7138175860185689E-2</v>
      </c>
      <c r="AF21" s="39">
        <v>9.14800655379574E-2</v>
      </c>
      <c r="AG21" s="39">
        <v>0.15565264882577826</v>
      </c>
      <c r="AH21" s="39">
        <v>0.25778263244128891</v>
      </c>
      <c r="AI21" s="39">
        <v>0.25832878208629162</v>
      </c>
      <c r="AJ21" s="39">
        <v>9.6395412342981976E-2</v>
      </c>
      <c r="AK21" s="39">
        <v>4.6149645002730749E-2</v>
      </c>
      <c r="AL21" s="39">
        <v>2.4576734025122882E-2</v>
      </c>
      <c r="AM21" s="39">
        <v>1.0103768432550519E-2</v>
      </c>
      <c r="AN21" s="39">
        <v>5.7345712725286732E-3</v>
      </c>
      <c r="AO21" s="39">
        <v>2.1321961620469083E-3</v>
      </c>
      <c r="AP21" s="39">
        <v>6.3965884861407248E-3</v>
      </c>
      <c r="AQ21" s="39">
        <v>1.279317697228145E-2</v>
      </c>
      <c r="AR21" s="39">
        <v>3.6247334754797439E-2</v>
      </c>
      <c r="AS21" s="39">
        <v>7.4626865671641784E-2</v>
      </c>
      <c r="AT21" s="39">
        <v>0.11513859275053305</v>
      </c>
      <c r="AU21" s="39">
        <v>0.14498933901918976</v>
      </c>
      <c r="AV21" s="39">
        <v>0.20469083155650319</v>
      </c>
      <c r="AW21" s="39">
        <v>0.19189765458422176</v>
      </c>
      <c r="AX21" s="39">
        <v>8.9552238805970144E-2</v>
      </c>
      <c r="AY21" s="39">
        <v>5.1172707889125799E-2</v>
      </c>
      <c r="AZ21" s="39">
        <v>3.4115138592750532E-2</v>
      </c>
      <c r="BA21" s="39">
        <v>2.7718550106609809E-2</v>
      </c>
      <c r="BB21" s="39">
        <v>8.5287846481876331E-3</v>
      </c>
      <c r="BC21" s="39"/>
      <c r="BD21" s="66" t="s">
        <v>778</v>
      </c>
      <c r="BE21" s="41" t="s">
        <v>773</v>
      </c>
      <c r="BF21" s="41" t="s">
        <v>774</v>
      </c>
      <c r="BG21" s="41" t="s">
        <v>775</v>
      </c>
      <c r="BH21" s="41" t="s">
        <v>773</v>
      </c>
      <c r="BI21" s="41" t="s">
        <v>774</v>
      </c>
      <c r="BJ21" s="41" t="s">
        <v>775</v>
      </c>
    </row>
    <row r="22" spans="2:62" ht="42" customHeight="1">
      <c r="B22" s="44" t="s">
        <v>51</v>
      </c>
      <c r="C22" s="31" t="s">
        <v>396</v>
      </c>
      <c r="D22" s="33" t="s">
        <v>387</v>
      </c>
      <c r="E22" s="33" t="s">
        <v>397</v>
      </c>
      <c r="F22" s="34" t="s">
        <v>111</v>
      </c>
      <c r="G22" s="30" t="s">
        <v>163</v>
      </c>
      <c r="H22" s="35">
        <v>10817.333333333334</v>
      </c>
      <c r="I22" s="36">
        <v>800000</v>
      </c>
      <c r="J22" s="42" t="s">
        <v>471</v>
      </c>
      <c r="K22" s="37" t="s">
        <v>471</v>
      </c>
      <c r="L22" s="38">
        <v>0.56000000000000005</v>
      </c>
      <c r="M22" s="39">
        <v>0.44</v>
      </c>
      <c r="N22" s="40">
        <v>1.9673974142776843E-3</v>
      </c>
      <c r="O22" s="40">
        <v>4.3282743114109047E-2</v>
      </c>
      <c r="P22" s="40">
        <v>0.20376616076447443</v>
      </c>
      <c r="Q22" s="40">
        <v>0.4016301292861158</v>
      </c>
      <c r="R22" s="40">
        <v>0.22456436200112423</v>
      </c>
      <c r="S22" s="40">
        <v>0.12478920741989882</v>
      </c>
      <c r="T22" s="40">
        <v>2.8551034975017845E-3</v>
      </c>
      <c r="U22" s="40">
        <v>0.10956459671663098</v>
      </c>
      <c r="V22" s="40">
        <v>0.25981441827266238</v>
      </c>
      <c r="W22" s="40">
        <v>0.2955032119914347</v>
      </c>
      <c r="X22" s="40">
        <v>0.21770164168451106</v>
      </c>
      <c r="Y22" s="40">
        <v>0.11456102783725911</v>
      </c>
      <c r="Z22" s="40"/>
      <c r="AA22" s="40">
        <v>4.29000429000429E-4</v>
      </c>
      <c r="AB22" s="39">
        <v>6.006006006006006E-3</v>
      </c>
      <c r="AC22" s="39">
        <v>2.8743028743028743E-2</v>
      </c>
      <c r="AD22" s="39">
        <v>4.7619047619047616E-2</v>
      </c>
      <c r="AE22" s="39">
        <v>8.408408408408409E-2</v>
      </c>
      <c r="AF22" s="39">
        <v>0.16130416130416131</v>
      </c>
      <c r="AG22" s="39">
        <v>0.18275418275418276</v>
      </c>
      <c r="AH22" s="39">
        <v>0.15830115830115829</v>
      </c>
      <c r="AI22" s="39">
        <v>0.13942513942513943</v>
      </c>
      <c r="AJ22" s="39">
        <v>9.4380094380094384E-2</v>
      </c>
      <c r="AK22" s="39">
        <v>4.8906048906048903E-2</v>
      </c>
      <c r="AL22" s="39">
        <v>2.616902616902617E-2</v>
      </c>
      <c r="AM22" s="39">
        <v>1.7160017160017159E-2</v>
      </c>
      <c r="AN22" s="39">
        <v>4.7190047190047192E-3</v>
      </c>
      <c r="AO22" s="39">
        <v>4.4072278536800354E-4</v>
      </c>
      <c r="AP22" s="39">
        <v>1.1899515204936095E-2</v>
      </c>
      <c r="AQ22" s="39">
        <v>4.9801674746584396E-2</v>
      </c>
      <c r="AR22" s="39">
        <v>0.10356985456148082</v>
      </c>
      <c r="AS22" s="39">
        <v>0.11150286469810489</v>
      </c>
      <c r="AT22" s="39">
        <v>0.15028646981048921</v>
      </c>
      <c r="AU22" s="39">
        <v>0.16527104451300131</v>
      </c>
      <c r="AV22" s="39">
        <v>0.14367562802996914</v>
      </c>
      <c r="AW22" s="39">
        <v>0.11150286469810489</v>
      </c>
      <c r="AX22" s="39">
        <v>7.9330101366240635E-2</v>
      </c>
      <c r="AY22" s="39">
        <v>3.9665050683120318E-2</v>
      </c>
      <c r="AZ22" s="39">
        <v>2.0273248126928163E-2</v>
      </c>
      <c r="BA22" s="39">
        <v>8.3737329219920678E-3</v>
      </c>
      <c r="BB22" s="39">
        <v>4.4072278536800352E-3</v>
      </c>
      <c r="BC22" s="39"/>
      <c r="BD22" s="66" t="s">
        <v>779</v>
      </c>
      <c r="BE22" s="41" t="s">
        <v>773</v>
      </c>
      <c r="BF22" s="41" t="s">
        <v>774</v>
      </c>
      <c r="BG22" s="41" t="s">
        <v>775</v>
      </c>
      <c r="BH22" s="41" t="s">
        <v>773</v>
      </c>
      <c r="BI22" s="41" t="s">
        <v>774</v>
      </c>
      <c r="BJ22" s="41" t="s">
        <v>775</v>
      </c>
    </row>
    <row r="23" spans="2:62" ht="42" customHeight="1">
      <c r="B23" s="44" t="s">
        <v>51</v>
      </c>
      <c r="C23" s="31" t="s">
        <v>398</v>
      </c>
      <c r="D23" s="33" t="s">
        <v>179</v>
      </c>
      <c r="E23" s="33" t="s">
        <v>364</v>
      </c>
      <c r="F23" s="34" t="s">
        <v>399</v>
      </c>
      <c r="G23" s="30" t="s">
        <v>400</v>
      </c>
      <c r="H23" s="35">
        <v>25928.5</v>
      </c>
      <c r="I23" s="36">
        <v>950000</v>
      </c>
      <c r="J23" s="42" t="s">
        <v>471</v>
      </c>
      <c r="K23" s="37" t="s">
        <v>476</v>
      </c>
      <c r="L23" s="38">
        <v>0.84916277793027728</v>
      </c>
      <c r="M23" s="39">
        <v>0.15083722206972275</v>
      </c>
      <c r="N23" s="40">
        <v>1.3774104683195593E-3</v>
      </c>
      <c r="O23" s="40">
        <v>1.563766002268676E-2</v>
      </c>
      <c r="P23" s="40">
        <v>0.13531032247609787</v>
      </c>
      <c r="Q23" s="40">
        <v>0.31542699724517909</v>
      </c>
      <c r="R23" s="40">
        <v>0.30821584832280019</v>
      </c>
      <c r="S23" s="40">
        <v>0.22403176146491655</v>
      </c>
      <c r="T23" s="40">
        <v>3.6513007759014149E-3</v>
      </c>
      <c r="U23" s="40">
        <v>4.6554084892743042E-2</v>
      </c>
      <c r="V23" s="40">
        <v>0.22911912368781379</v>
      </c>
      <c r="W23" s="40">
        <v>0.30260155180282977</v>
      </c>
      <c r="X23" s="40">
        <v>0.24783204016430854</v>
      </c>
      <c r="Y23" s="40">
        <v>0.17024189867640346</v>
      </c>
      <c r="Z23" s="40"/>
      <c r="AA23" s="40">
        <v>8.5552347342530207E-4</v>
      </c>
      <c r="AB23" s="39">
        <v>9.6246390760346492E-4</v>
      </c>
      <c r="AC23" s="39">
        <v>6.8441877874024165E-3</v>
      </c>
      <c r="AD23" s="39">
        <v>2.705592984707518E-2</v>
      </c>
      <c r="AE23" s="39">
        <v>5.9779702705592984E-2</v>
      </c>
      <c r="AF23" s="39">
        <v>0.12020104801625495</v>
      </c>
      <c r="AG23" s="39">
        <v>0.15677467650518662</v>
      </c>
      <c r="AH23" s="39">
        <v>0.16939364773820981</v>
      </c>
      <c r="AI23" s="39">
        <v>0.17784194203828468</v>
      </c>
      <c r="AJ23" s="39">
        <v>0.13677681531387018</v>
      </c>
      <c r="AK23" s="39">
        <v>8.5445406908352048E-2</v>
      </c>
      <c r="AL23" s="39">
        <v>3.764303283071329E-2</v>
      </c>
      <c r="AM23" s="39">
        <v>1.5827184258368088E-2</v>
      </c>
      <c r="AN23" s="39">
        <v>4.5984386696609992E-3</v>
      </c>
      <c r="AO23" s="39">
        <v>2.4539877300613498E-3</v>
      </c>
      <c r="AP23" s="39">
        <v>3.0674846625766872E-3</v>
      </c>
      <c r="AQ23" s="39">
        <v>1.8404907975460124E-2</v>
      </c>
      <c r="AR23" s="39">
        <v>6.8711656441717797E-2</v>
      </c>
      <c r="AS23" s="39">
        <v>9.3865030674846625E-2</v>
      </c>
      <c r="AT23" s="39">
        <v>0.13803680981595093</v>
      </c>
      <c r="AU23" s="39">
        <v>0.15644171779141106</v>
      </c>
      <c r="AV23" s="39">
        <v>0.13803680981595093</v>
      </c>
      <c r="AW23" s="39">
        <v>0.14785276073619633</v>
      </c>
      <c r="AX23" s="39">
        <v>0.11901840490797547</v>
      </c>
      <c r="AY23" s="39">
        <v>6.8711656441717797E-2</v>
      </c>
      <c r="AZ23" s="39">
        <v>3.1288343558282208E-2</v>
      </c>
      <c r="BA23" s="39">
        <v>9.202453987730062E-3</v>
      </c>
      <c r="BB23" s="39">
        <v>4.9079754601226997E-3</v>
      </c>
      <c r="BC23" s="39"/>
      <c r="BD23" s="66" t="s">
        <v>780</v>
      </c>
      <c r="BE23" s="41" t="s">
        <v>781</v>
      </c>
      <c r="BF23" s="41" t="s">
        <v>782</v>
      </c>
      <c r="BG23" s="41" t="s">
        <v>783</v>
      </c>
      <c r="BH23" s="41" t="s">
        <v>577</v>
      </c>
      <c r="BI23" s="41" t="s">
        <v>578</v>
      </c>
      <c r="BJ23" s="41" t="s">
        <v>579</v>
      </c>
    </row>
    <row r="24" spans="2:62" ht="42" customHeight="1">
      <c r="B24" s="44" t="s">
        <v>51</v>
      </c>
      <c r="C24" s="31" t="s">
        <v>401</v>
      </c>
      <c r="D24" s="33" t="s">
        <v>85</v>
      </c>
      <c r="E24" s="33" t="s">
        <v>358</v>
      </c>
      <c r="F24" s="34" t="s">
        <v>104</v>
      </c>
      <c r="G24" s="30" t="s">
        <v>378</v>
      </c>
      <c r="H24" s="35">
        <v>22786</v>
      </c>
      <c r="I24" s="36">
        <v>550000</v>
      </c>
      <c r="J24" s="42" t="s">
        <v>472</v>
      </c>
      <c r="K24" s="37" t="s">
        <v>474</v>
      </c>
      <c r="L24" s="38">
        <v>0.71871955462769654</v>
      </c>
      <c r="M24" s="39">
        <v>0.2812804453723034</v>
      </c>
      <c r="N24" s="40">
        <v>2.0388349514563107E-3</v>
      </c>
      <c r="O24" s="40">
        <v>4.9223300970873789E-2</v>
      </c>
      <c r="P24" s="40">
        <v>0.23427184466019418</v>
      </c>
      <c r="Q24" s="40">
        <v>0.38135922330097088</v>
      </c>
      <c r="R24" s="40">
        <v>0.21543689320388348</v>
      </c>
      <c r="S24" s="40">
        <v>0.11766990291262136</v>
      </c>
      <c r="T24" s="40">
        <v>3.4687809712586719E-3</v>
      </c>
      <c r="U24" s="40">
        <v>8.8701684836471756E-2</v>
      </c>
      <c r="V24" s="40">
        <v>0.23810703666997027</v>
      </c>
      <c r="W24" s="40">
        <v>0.31516352824578792</v>
      </c>
      <c r="X24" s="40">
        <v>0.22695738354806738</v>
      </c>
      <c r="Y24" s="40">
        <v>0.12760158572844402</v>
      </c>
      <c r="Z24" s="40"/>
      <c r="AA24" s="40">
        <v>4.3706293706293706E-4</v>
      </c>
      <c r="AB24" s="39">
        <v>3.350815850815851E-3</v>
      </c>
      <c r="AC24" s="39">
        <v>2.8117715617715616E-2</v>
      </c>
      <c r="AD24" s="39">
        <v>6.8910256410256415E-2</v>
      </c>
      <c r="AE24" s="39">
        <v>9.9067599067599071E-2</v>
      </c>
      <c r="AF24" s="39">
        <v>0.16666666666666666</v>
      </c>
      <c r="AG24" s="39">
        <v>0.18240093240093241</v>
      </c>
      <c r="AH24" s="39">
        <v>0.14729020979020979</v>
      </c>
      <c r="AI24" s="39">
        <v>0.12791375291375293</v>
      </c>
      <c r="AJ24" s="39">
        <v>8.3624708624708624E-2</v>
      </c>
      <c r="AK24" s="39">
        <v>5.1573426573426576E-2</v>
      </c>
      <c r="AL24" s="39">
        <v>2.4912587412587412E-2</v>
      </c>
      <c r="AM24" s="39">
        <v>1.18006993006993E-2</v>
      </c>
      <c r="AN24" s="39">
        <v>3.9335664335664339E-3</v>
      </c>
      <c r="AO24" s="39">
        <v>3.2851511169513798E-4</v>
      </c>
      <c r="AP24" s="39">
        <v>8.2128777923784497E-3</v>
      </c>
      <c r="AQ24" s="39">
        <v>4.8948751642575561E-2</v>
      </c>
      <c r="AR24" s="39">
        <v>8.1471747700394212E-2</v>
      </c>
      <c r="AS24" s="39">
        <v>0.10348226018396846</v>
      </c>
      <c r="AT24" s="39">
        <v>0.14914586070959265</v>
      </c>
      <c r="AU24" s="39">
        <v>0.16491458607095927</v>
      </c>
      <c r="AV24" s="39">
        <v>0.15440210249671485</v>
      </c>
      <c r="AW24" s="39">
        <v>0.11596583442838371</v>
      </c>
      <c r="AX24" s="39">
        <v>8.6070959264126154E-2</v>
      </c>
      <c r="AY24" s="39">
        <v>5.3219448094612355E-2</v>
      </c>
      <c r="AZ24" s="39">
        <v>2.2339027595269383E-2</v>
      </c>
      <c r="BA24" s="39">
        <v>7.5558475689881735E-3</v>
      </c>
      <c r="BB24" s="39">
        <v>3.9421813403416554E-3</v>
      </c>
      <c r="BC24" s="39"/>
      <c r="BD24" s="66" t="s">
        <v>914</v>
      </c>
      <c r="BE24" s="41" t="s">
        <v>892</v>
      </c>
      <c r="BF24" s="41" t="s">
        <v>893</v>
      </c>
      <c r="BG24" s="41" t="s">
        <v>536</v>
      </c>
      <c r="BH24" s="41" t="s">
        <v>892</v>
      </c>
      <c r="BI24" s="41" t="s">
        <v>893</v>
      </c>
      <c r="BJ24" s="41" t="s">
        <v>784</v>
      </c>
    </row>
    <row r="25" spans="2:62" ht="42" customHeight="1">
      <c r="B25" s="44" t="s">
        <v>51</v>
      </c>
      <c r="C25" s="31" t="s">
        <v>402</v>
      </c>
      <c r="D25" s="32" t="s">
        <v>65</v>
      </c>
      <c r="E25" s="33" t="s">
        <v>403</v>
      </c>
      <c r="F25" s="62" t="s">
        <v>104</v>
      </c>
      <c r="G25" s="30" t="s">
        <v>404</v>
      </c>
      <c r="H25" s="35">
        <v>23764</v>
      </c>
      <c r="I25" s="36">
        <v>1050000</v>
      </c>
      <c r="J25" s="42" t="s">
        <v>471</v>
      </c>
      <c r="K25" s="37" t="s">
        <v>471</v>
      </c>
      <c r="L25" s="38">
        <v>0.86035149128564137</v>
      </c>
      <c r="M25" s="39">
        <v>0.13964850871435863</v>
      </c>
      <c r="N25" s="40">
        <v>6.7980965329707678E-4</v>
      </c>
      <c r="O25" s="40">
        <v>1.1216859279401768E-2</v>
      </c>
      <c r="P25" s="40">
        <v>0.10859959211420803</v>
      </c>
      <c r="Q25" s="40">
        <v>0.27965669612508498</v>
      </c>
      <c r="R25" s="40">
        <v>0.32800815771583958</v>
      </c>
      <c r="S25" s="40">
        <v>0.27183888511216858</v>
      </c>
      <c r="T25" s="40">
        <v>3.146303093864709E-3</v>
      </c>
      <c r="U25" s="40">
        <v>4.1426324069218666E-2</v>
      </c>
      <c r="V25" s="40">
        <v>0.18405873099108547</v>
      </c>
      <c r="W25" s="40">
        <v>0.28054535920293655</v>
      </c>
      <c r="X25" s="40">
        <v>0.26638699528054538</v>
      </c>
      <c r="Y25" s="40">
        <v>0.22443628736234925</v>
      </c>
      <c r="Z25" s="40"/>
      <c r="AA25" s="40">
        <v>9.5442615127654497E-4</v>
      </c>
      <c r="AB25" s="39">
        <v>5.5674858824465126E-4</v>
      </c>
      <c r="AC25" s="39">
        <v>5.4879503698401335E-3</v>
      </c>
      <c r="AD25" s="39">
        <v>2.0997375328083989E-2</v>
      </c>
      <c r="AE25" s="39">
        <v>5.2493438320209973E-2</v>
      </c>
      <c r="AF25" s="39">
        <v>0.10363477292611151</v>
      </c>
      <c r="AG25" s="39">
        <v>0.14928815716217292</v>
      </c>
      <c r="AH25" s="39">
        <v>0.16320687186828919</v>
      </c>
      <c r="AI25" s="39">
        <v>0.18690845462499006</v>
      </c>
      <c r="AJ25" s="39">
        <v>0.15485564304461943</v>
      </c>
      <c r="AK25" s="39">
        <v>9.4170046925952433E-2</v>
      </c>
      <c r="AL25" s="39">
        <v>4.3903602958721068E-2</v>
      </c>
      <c r="AM25" s="39">
        <v>1.8690845462499005E-2</v>
      </c>
      <c r="AN25" s="39">
        <v>4.8516662689891037E-3</v>
      </c>
      <c r="AO25" s="39">
        <v>1.2992637505413599E-3</v>
      </c>
      <c r="AP25" s="39">
        <v>5.6301429190125599E-3</v>
      </c>
      <c r="AQ25" s="39">
        <v>2.0788220008661758E-2</v>
      </c>
      <c r="AR25" s="39">
        <v>6.0199220441749676E-2</v>
      </c>
      <c r="AS25" s="39">
        <v>8.0121264616717189E-2</v>
      </c>
      <c r="AT25" s="39">
        <v>0.13122563880467736</v>
      </c>
      <c r="AU25" s="39">
        <v>0.15504547423126894</v>
      </c>
      <c r="AV25" s="39">
        <v>0.15331312256388047</v>
      </c>
      <c r="AW25" s="39">
        <v>0.15374621048072759</v>
      </c>
      <c r="AX25" s="39">
        <v>0.11823300129926376</v>
      </c>
      <c r="AY25" s="39">
        <v>7.2758770030316153E-2</v>
      </c>
      <c r="AZ25" s="39">
        <v>2.9449978345604158E-2</v>
      </c>
      <c r="BA25" s="39">
        <v>1.3425725422260719E-2</v>
      </c>
      <c r="BB25" s="39">
        <v>4.7639670853183193E-3</v>
      </c>
      <c r="BC25" s="39"/>
      <c r="BD25" s="66" t="s">
        <v>785</v>
      </c>
      <c r="BE25" s="41" t="s">
        <v>786</v>
      </c>
      <c r="BF25" s="41" t="s">
        <v>485</v>
      </c>
      <c r="BG25" s="41" t="s">
        <v>787</v>
      </c>
      <c r="BH25" s="41" t="s">
        <v>786</v>
      </c>
      <c r="BI25" s="41" t="s">
        <v>485</v>
      </c>
      <c r="BJ25" s="41" t="s">
        <v>787</v>
      </c>
    </row>
    <row r="26" spans="2:62" ht="42" customHeight="1">
      <c r="B26" s="44" t="s">
        <v>51</v>
      </c>
      <c r="C26" s="31" t="s">
        <v>436</v>
      </c>
      <c r="D26" s="32" t="s">
        <v>143</v>
      </c>
      <c r="E26" s="33">
        <v>23863</v>
      </c>
      <c r="F26" s="34" t="s">
        <v>104</v>
      </c>
      <c r="G26" s="30" t="s">
        <v>437</v>
      </c>
      <c r="H26" s="35">
        <v>21365.5</v>
      </c>
      <c r="I26" s="36" t="s">
        <v>990</v>
      </c>
      <c r="J26" s="34" t="s">
        <v>471</v>
      </c>
      <c r="K26" s="37" t="s">
        <v>471</v>
      </c>
      <c r="L26" s="38">
        <v>0.6959069682263529</v>
      </c>
      <c r="M26" s="39">
        <v>0.3040930317736471</v>
      </c>
      <c r="N26" s="40">
        <v>2.112490097702667E-3</v>
      </c>
      <c r="O26" s="40">
        <v>4.7663057829416426E-2</v>
      </c>
      <c r="P26" s="40">
        <v>0.21388962239239503</v>
      </c>
      <c r="Q26" s="40">
        <v>0.36704515447583841</v>
      </c>
      <c r="R26" s="40">
        <v>0.22537628729865328</v>
      </c>
      <c r="S26" s="40">
        <v>0.1439133879059942</v>
      </c>
      <c r="T26" s="40">
        <v>2.1109770808202654E-3</v>
      </c>
      <c r="U26" s="40">
        <v>7.5995174909529548E-2</v>
      </c>
      <c r="V26" s="40">
        <v>0.21200241254523522</v>
      </c>
      <c r="W26" s="40">
        <v>0.31393244873341375</v>
      </c>
      <c r="X26" s="40">
        <v>0.23220747889022919</v>
      </c>
      <c r="Y26" s="40">
        <v>0.16375150784077203</v>
      </c>
      <c r="Z26" s="40"/>
      <c r="AA26" s="40">
        <v>2.0739294863974626E-3</v>
      </c>
      <c r="AB26" s="39">
        <v>2.8059045992436258E-3</v>
      </c>
      <c r="AC26" s="39">
        <v>3.0986946443820908E-2</v>
      </c>
      <c r="AD26" s="39">
        <v>7.7711357813834328E-2</v>
      </c>
      <c r="AE26" s="39">
        <v>9.9426619494937168E-2</v>
      </c>
      <c r="AF26" s="39">
        <v>0.16127851653043795</v>
      </c>
      <c r="AG26" s="39">
        <v>0.18555569110650239</v>
      </c>
      <c r="AH26" s="39">
        <v>0.14529705989996339</v>
      </c>
      <c r="AI26" s="39">
        <v>0.11918994754178358</v>
      </c>
      <c r="AJ26" s="39">
        <v>8.0517262413077953E-2</v>
      </c>
      <c r="AK26" s="39">
        <v>5.5386116872026353E-2</v>
      </c>
      <c r="AL26" s="39">
        <v>2.4887153836769548E-2</v>
      </c>
      <c r="AM26" s="39">
        <v>1.1955593509820665E-2</v>
      </c>
      <c r="AN26" s="39">
        <v>2.927900451384653E-3</v>
      </c>
      <c r="AO26" s="39">
        <v>1.3892747985551543E-3</v>
      </c>
      <c r="AP26" s="39">
        <v>5.0013892747985548E-3</v>
      </c>
      <c r="AQ26" s="39">
        <v>4.8902472909141431E-2</v>
      </c>
      <c r="AR26" s="39">
        <v>0.10197277021394832</v>
      </c>
      <c r="AS26" s="39">
        <v>0.10058349541539316</v>
      </c>
      <c r="AT26" s="39">
        <v>0.13837176993609335</v>
      </c>
      <c r="AU26" s="39">
        <v>0.16421228118921924</v>
      </c>
      <c r="AV26" s="39">
        <v>0.14670741872742429</v>
      </c>
      <c r="AW26" s="39">
        <v>0.1116976938038344</v>
      </c>
      <c r="AX26" s="39">
        <v>8.3356487913309255E-2</v>
      </c>
      <c r="AY26" s="39">
        <v>5.8905251458738539E-2</v>
      </c>
      <c r="AZ26" s="39">
        <v>2.5284801333703807E-2</v>
      </c>
      <c r="BA26" s="39">
        <v>9.7249235898860791E-3</v>
      </c>
      <c r="BB26" s="39">
        <v>3.8899694359544319E-3</v>
      </c>
      <c r="BC26" s="39"/>
      <c r="BD26" s="66" t="s">
        <v>811</v>
      </c>
      <c r="BE26" s="41" t="s">
        <v>544</v>
      </c>
      <c r="BF26" s="41"/>
      <c r="BG26" s="41"/>
      <c r="BH26" s="41" t="s">
        <v>545</v>
      </c>
      <c r="BI26" s="41"/>
      <c r="BJ26" s="41"/>
    </row>
    <row r="27" spans="2:62" ht="42" customHeight="1">
      <c r="B27" s="44" t="s">
        <v>51</v>
      </c>
      <c r="C27" s="31" t="s">
        <v>460</v>
      </c>
      <c r="D27" s="32" t="s">
        <v>461</v>
      </c>
      <c r="E27" s="33">
        <v>39569</v>
      </c>
      <c r="F27" s="34" t="s">
        <v>204</v>
      </c>
      <c r="G27" s="30" t="s">
        <v>462</v>
      </c>
      <c r="H27" s="35">
        <v>10590.5</v>
      </c>
      <c r="I27" s="36">
        <v>550000</v>
      </c>
      <c r="J27" s="34" t="s">
        <v>471</v>
      </c>
      <c r="K27" s="37" t="s">
        <v>471</v>
      </c>
      <c r="L27" s="38">
        <v>0.85494043447792567</v>
      </c>
      <c r="M27" s="39">
        <v>0.14505956552207427</v>
      </c>
      <c r="N27" s="40">
        <v>2.4671052631578946E-3</v>
      </c>
      <c r="O27" s="40">
        <v>2.2203947368421052E-2</v>
      </c>
      <c r="P27" s="40">
        <v>0.18009868421052633</v>
      </c>
      <c r="Q27" s="40">
        <v>0.36266447368421051</v>
      </c>
      <c r="R27" s="40">
        <v>0.25246710526315791</v>
      </c>
      <c r="S27" s="40">
        <v>0.18009868421052633</v>
      </c>
      <c r="T27" s="40">
        <v>0</v>
      </c>
      <c r="U27" s="40">
        <v>6.4039408866995079E-2</v>
      </c>
      <c r="V27" s="40">
        <v>0.23645320197044334</v>
      </c>
      <c r="W27" s="40">
        <v>0.3251231527093596</v>
      </c>
      <c r="X27" s="40">
        <v>0.22167487684729065</v>
      </c>
      <c r="Y27" s="40">
        <v>0.15270935960591134</v>
      </c>
      <c r="Z27" s="40"/>
      <c r="AA27" s="40">
        <v>0</v>
      </c>
      <c r="AB27" s="39">
        <v>0</v>
      </c>
      <c r="AC27" s="39">
        <v>1.1097410604192354E-2</v>
      </c>
      <c r="AD27" s="39">
        <v>3.9457459926017263E-2</v>
      </c>
      <c r="AE27" s="39">
        <v>7.0283600493218246E-2</v>
      </c>
      <c r="AF27" s="39">
        <v>0.13440197287299629</v>
      </c>
      <c r="AG27" s="39">
        <v>0.16152897657213316</v>
      </c>
      <c r="AH27" s="39">
        <v>0.16276202219482122</v>
      </c>
      <c r="AI27" s="39">
        <v>0.15413070283600494</v>
      </c>
      <c r="AJ27" s="39">
        <v>0.12700369913686807</v>
      </c>
      <c r="AK27" s="39">
        <v>7.7681874229346484E-2</v>
      </c>
      <c r="AL27" s="39">
        <v>3.8224414303329221E-2</v>
      </c>
      <c r="AM27" s="39">
        <v>1.8495684340320593E-2</v>
      </c>
      <c r="AN27" s="39">
        <v>4.9321824907521579E-3</v>
      </c>
      <c r="AO27" s="39">
        <v>0</v>
      </c>
      <c r="AP27" s="39">
        <v>0</v>
      </c>
      <c r="AQ27" s="39">
        <v>2.8169014084507043E-2</v>
      </c>
      <c r="AR27" s="39">
        <v>8.4507042253521125E-2</v>
      </c>
      <c r="AS27" s="39">
        <v>9.8591549295774641E-2</v>
      </c>
      <c r="AT27" s="39">
        <v>0.11267605633802817</v>
      </c>
      <c r="AU27" s="39">
        <v>0.16901408450704225</v>
      </c>
      <c r="AV27" s="39">
        <v>0.14788732394366197</v>
      </c>
      <c r="AW27" s="39">
        <v>0.12676056338028169</v>
      </c>
      <c r="AX27" s="39">
        <v>0.14084507042253522</v>
      </c>
      <c r="AY27" s="39">
        <v>6.3380281690140844E-2</v>
      </c>
      <c r="AZ27" s="39">
        <v>7.0422535211267607E-3</v>
      </c>
      <c r="BA27" s="39">
        <v>1.4084507042253521E-2</v>
      </c>
      <c r="BB27" s="39">
        <v>7.0422535211267607E-3</v>
      </c>
      <c r="BC27" s="39"/>
      <c r="BD27" s="66" t="s">
        <v>829</v>
      </c>
      <c r="BE27" s="41" t="s">
        <v>555</v>
      </c>
      <c r="BF27" s="41" t="s">
        <v>556</v>
      </c>
      <c r="BG27" s="41" t="s">
        <v>557</v>
      </c>
      <c r="BH27" s="41" t="s">
        <v>555</v>
      </c>
      <c r="BI27" s="41" t="s">
        <v>558</v>
      </c>
      <c r="BJ27" s="41" t="s">
        <v>557</v>
      </c>
    </row>
    <row r="28" spans="2:62" ht="42" customHeight="1">
      <c r="B28" s="44" t="s">
        <v>51</v>
      </c>
      <c r="C28" s="31" t="s">
        <v>468</v>
      </c>
      <c r="D28" s="32" t="s">
        <v>934</v>
      </c>
      <c r="E28" s="33">
        <v>45689</v>
      </c>
      <c r="F28" s="34" t="s">
        <v>469</v>
      </c>
      <c r="G28" s="30" t="s">
        <v>470</v>
      </c>
      <c r="H28" s="35" t="s">
        <v>884</v>
      </c>
      <c r="I28" s="36">
        <v>950000</v>
      </c>
      <c r="J28" s="34" t="s">
        <v>471</v>
      </c>
      <c r="K28" s="37" t="s">
        <v>471</v>
      </c>
      <c r="L28" s="38"/>
      <c r="M28" s="39"/>
      <c r="N28" s="40"/>
      <c r="O28" s="40"/>
      <c r="P28" s="40"/>
      <c r="Q28" s="40"/>
      <c r="R28" s="40"/>
      <c r="S28" s="40"/>
      <c r="T28" s="40"/>
      <c r="U28" s="40"/>
      <c r="V28" s="40"/>
      <c r="W28" s="40"/>
      <c r="X28" s="40"/>
      <c r="Y28" s="40"/>
      <c r="Z28" s="40"/>
      <c r="AA28" s="40"/>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66" t="s">
        <v>834</v>
      </c>
      <c r="BE28" s="41" t="s">
        <v>835</v>
      </c>
      <c r="BF28" s="41" t="s">
        <v>1042</v>
      </c>
      <c r="BG28" s="41" t="s">
        <v>836</v>
      </c>
      <c r="BH28" s="41" t="s">
        <v>816</v>
      </c>
      <c r="BI28" s="41" t="s">
        <v>837</v>
      </c>
      <c r="BJ28" s="41" t="s">
        <v>836</v>
      </c>
    </row>
    <row r="29" spans="2:62" ht="42" customHeight="1">
      <c r="B29" s="44" t="s">
        <v>844</v>
      </c>
      <c r="C29" s="31" t="s">
        <v>1044</v>
      </c>
      <c r="D29" s="60" t="s">
        <v>954</v>
      </c>
      <c r="E29" s="61" t="s">
        <v>54</v>
      </c>
      <c r="F29" s="114" t="s">
        <v>55</v>
      </c>
      <c r="G29" s="30" t="s">
        <v>955</v>
      </c>
      <c r="H29" s="35">
        <v>10589.208333333334</v>
      </c>
      <c r="I29" s="36" t="s">
        <v>990</v>
      </c>
      <c r="J29" s="63" t="s">
        <v>471</v>
      </c>
      <c r="K29" s="37" t="s">
        <v>476</v>
      </c>
      <c r="L29" s="38">
        <v>0.68644218777837163</v>
      </c>
      <c r="M29" s="39">
        <v>0.31355781222162837</v>
      </c>
      <c r="N29" s="40">
        <v>5.1988562516246421E-4</v>
      </c>
      <c r="O29" s="40">
        <v>5.4587990642058744E-3</v>
      </c>
      <c r="P29" s="40">
        <v>4.5749935014296854E-2</v>
      </c>
      <c r="Q29" s="40">
        <v>0.13179100597868468</v>
      </c>
      <c r="R29" s="40">
        <v>0.3007538341564856</v>
      </c>
      <c r="S29" s="40">
        <v>0.51572654016116459</v>
      </c>
      <c r="T29" s="40">
        <v>5.6850483229107444E-4</v>
      </c>
      <c r="U29" s="40">
        <v>2.1034678794769755E-2</v>
      </c>
      <c r="V29" s="40">
        <v>6.5378055713473562E-2</v>
      </c>
      <c r="W29" s="40">
        <v>0.16316088686753838</v>
      </c>
      <c r="X29" s="40">
        <v>0.29675952245594089</v>
      </c>
      <c r="Y29" s="40">
        <v>0.45309835133598636</v>
      </c>
      <c r="Z29" s="40"/>
      <c r="AA29" s="40">
        <v>7.8943591215731301E-4</v>
      </c>
      <c r="AB29" s="39">
        <v>8.6120281326252334E-4</v>
      </c>
      <c r="AC29" s="39">
        <v>2.6553753408927803E-3</v>
      </c>
      <c r="AD29" s="39">
        <v>7.3919908138366588E-3</v>
      </c>
      <c r="AE29" s="39">
        <v>2.0668867518300559E-2</v>
      </c>
      <c r="AF29" s="39">
        <v>5.1743935696856612E-2</v>
      </c>
      <c r="AG29" s="39">
        <v>8.4900244007463752E-2</v>
      </c>
      <c r="AH29" s="39">
        <v>0.13305583464905985</v>
      </c>
      <c r="AI29" s="39">
        <v>0.15738481412372612</v>
      </c>
      <c r="AJ29" s="39">
        <v>0.16398736902540548</v>
      </c>
      <c r="AK29" s="39">
        <v>0.14719391416678629</v>
      </c>
      <c r="AL29" s="39">
        <v>0.11281756853739056</v>
      </c>
      <c r="AM29" s="39">
        <v>7.7149418688101046E-2</v>
      </c>
      <c r="AN29" s="39">
        <v>3.9400028706760445E-2</v>
      </c>
      <c r="AO29" s="39">
        <v>2.5529742149604291E-4</v>
      </c>
      <c r="AP29" s="39">
        <v>1.7870819504723003E-3</v>
      </c>
      <c r="AQ29" s="39">
        <v>9.7013020168496295E-3</v>
      </c>
      <c r="AR29" s="39">
        <v>2.2849119223895837E-2</v>
      </c>
      <c r="AS29" s="39">
        <v>3.7273423538422265E-2</v>
      </c>
      <c r="AT29" s="39">
        <v>6.522849119223896E-2</v>
      </c>
      <c r="AU29" s="39">
        <v>0.11182027061526678</v>
      </c>
      <c r="AV29" s="39">
        <v>0.14347715088077612</v>
      </c>
      <c r="AW29" s="39">
        <v>0.15688026550931836</v>
      </c>
      <c r="AX29" s="39">
        <v>0.15190196579014553</v>
      </c>
      <c r="AY29" s="39">
        <v>0.1279040081695175</v>
      </c>
      <c r="AZ29" s="39">
        <v>8.1950472300229768E-2</v>
      </c>
      <c r="BA29" s="39">
        <v>5.8080163390349757E-2</v>
      </c>
      <c r="BB29" s="39">
        <v>3.0890988001021191E-2</v>
      </c>
      <c r="BC29" s="39"/>
      <c r="BD29" s="66" t="s">
        <v>991</v>
      </c>
      <c r="BE29" s="41" t="s">
        <v>1013</v>
      </c>
      <c r="BF29" s="41" t="s">
        <v>1014</v>
      </c>
      <c r="BG29" s="41" t="s">
        <v>1015</v>
      </c>
      <c r="BH29" s="41" t="s">
        <v>1016</v>
      </c>
      <c r="BI29" s="41" t="s">
        <v>1017</v>
      </c>
      <c r="BJ29" s="41" t="s">
        <v>1018</v>
      </c>
    </row>
    <row r="30" spans="2:62" ht="42" customHeight="1">
      <c r="B30" s="44" t="s">
        <v>844</v>
      </c>
      <c r="C30" s="31" t="s">
        <v>56</v>
      </c>
      <c r="D30" s="32" t="s">
        <v>57</v>
      </c>
      <c r="E30" s="33" t="s">
        <v>58</v>
      </c>
      <c r="F30" s="62" t="s">
        <v>55</v>
      </c>
      <c r="G30" s="30" t="s">
        <v>59</v>
      </c>
      <c r="H30" s="35">
        <v>16667.05</v>
      </c>
      <c r="I30" s="36">
        <v>550000</v>
      </c>
      <c r="J30" s="42" t="s">
        <v>471</v>
      </c>
      <c r="K30" s="37" t="s">
        <v>471</v>
      </c>
      <c r="L30" s="38">
        <v>0.73099486678073822</v>
      </c>
      <c r="M30" s="39">
        <v>0.26900513321926178</v>
      </c>
      <c r="N30" s="40">
        <v>8.3654007026936594E-4</v>
      </c>
      <c r="O30" s="40">
        <v>6.0230885059394347E-3</v>
      </c>
      <c r="P30" s="40">
        <v>3.7644303162121466E-2</v>
      </c>
      <c r="Q30" s="40">
        <v>0.12665216663878201</v>
      </c>
      <c r="R30" s="40">
        <v>0.26317550610674251</v>
      </c>
      <c r="S30" s="40">
        <v>0.56566839551614523</v>
      </c>
      <c r="T30" s="40">
        <v>9.1074681238615665E-4</v>
      </c>
      <c r="U30" s="40">
        <v>2.5500910746812388E-2</v>
      </c>
      <c r="V30" s="40">
        <v>5.7832422586520944E-2</v>
      </c>
      <c r="W30" s="40">
        <v>0.15027322404371585</v>
      </c>
      <c r="X30" s="40">
        <v>0.27959927140255009</v>
      </c>
      <c r="Y30" s="40">
        <v>0.48588342440801457</v>
      </c>
      <c r="Z30" s="40"/>
      <c r="AA30" s="40">
        <v>6.6203243958953991E-4</v>
      </c>
      <c r="AB30" s="39">
        <v>8.9847259658580418E-4</v>
      </c>
      <c r="AC30" s="39">
        <v>2.4589776327611479E-3</v>
      </c>
      <c r="AD30" s="39">
        <v>8.6064217146640185E-3</v>
      </c>
      <c r="AE30" s="39">
        <v>1.7969451931716084E-2</v>
      </c>
      <c r="AF30" s="39">
        <v>4.4923629829290206E-2</v>
      </c>
      <c r="AG30" s="39">
        <v>7.8971012436752253E-2</v>
      </c>
      <c r="AH30" s="39">
        <v>0.12578616352201258</v>
      </c>
      <c r="AI30" s="39">
        <v>0.15354423795337399</v>
      </c>
      <c r="AJ30" s="39">
        <v>0.16153591525984773</v>
      </c>
      <c r="AK30" s="39">
        <v>0.15160542866600463</v>
      </c>
      <c r="AL30" s="39">
        <v>0.1211519364448858</v>
      </c>
      <c r="AM30" s="39">
        <v>8.6300657303636452E-2</v>
      </c>
      <c r="AN30" s="39">
        <v>4.5585662268879744E-2</v>
      </c>
      <c r="AO30" s="39">
        <v>6.0459492140266019E-4</v>
      </c>
      <c r="AP30" s="39">
        <v>1.9347037484885128E-3</v>
      </c>
      <c r="AQ30" s="39">
        <v>1.1366384522370012E-2</v>
      </c>
      <c r="AR30" s="39">
        <v>2.4425634824667471E-2</v>
      </c>
      <c r="AS30" s="39">
        <v>3.6275695284159616E-2</v>
      </c>
      <c r="AT30" s="39">
        <v>6.4812575574365178E-2</v>
      </c>
      <c r="AU30" s="39">
        <v>0.10036275695284159</v>
      </c>
      <c r="AV30" s="39">
        <v>0.13204353083434101</v>
      </c>
      <c r="AW30" s="39">
        <v>0.15465538089480049</v>
      </c>
      <c r="AX30" s="39">
        <v>0.14546553808948004</v>
      </c>
      <c r="AY30" s="39">
        <v>0.13252720677146312</v>
      </c>
      <c r="AZ30" s="39">
        <v>8.9721886336154771E-2</v>
      </c>
      <c r="BA30" s="39">
        <v>6.7472793228536887E-2</v>
      </c>
      <c r="BB30" s="39">
        <v>3.8331318016928656E-2</v>
      </c>
      <c r="BC30" s="39"/>
      <c r="BD30" s="66" t="s">
        <v>887</v>
      </c>
      <c r="BE30" s="41" t="s">
        <v>1019</v>
      </c>
      <c r="BF30" s="41" t="s">
        <v>1020</v>
      </c>
      <c r="BG30" s="41" t="s">
        <v>478</v>
      </c>
      <c r="BH30" s="41" t="s">
        <v>1019</v>
      </c>
      <c r="BI30" s="41" t="s">
        <v>1020</v>
      </c>
      <c r="BJ30" s="41" t="s">
        <v>478</v>
      </c>
    </row>
    <row r="31" spans="2:62" ht="42" customHeight="1">
      <c r="B31" s="44" t="s">
        <v>844</v>
      </c>
      <c r="C31" s="31" t="s">
        <v>60</v>
      </c>
      <c r="D31" s="33" t="s">
        <v>61</v>
      </c>
      <c r="E31" s="33" t="s">
        <v>62</v>
      </c>
      <c r="F31" s="34" t="s">
        <v>55</v>
      </c>
      <c r="G31" s="30" t="s">
        <v>63</v>
      </c>
      <c r="H31" s="35">
        <v>47672.384615384617</v>
      </c>
      <c r="I31" s="36">
        <v>950000</v>
      </c>
      <c r="J31" s="42" t="s">
        <v>471</v>
      </c>
      <c r="K31" s="37" t="s">
        <v>471</v>
      </c>
      <c r="L31" s="38">
        <v>0.7789447045425788</v>
      </c>
      <c r="M31" s="39">
        <v>0.22105529545742122</v>
      </c>
      <c r="N31" s="40">
        <v>2.1675517502980384E-4</v>
      </c>
      <c r="O31" s="40">
        <v>2.6552508941150971E-3</v>
      </c>
      <c r="P31" s="40">
        <v>2.9153571041508616E-2</v>
      </c>
      <c r="Q31" s="40">
        <v>0.11433835482822152</v>
      </c>
      <c r="R31" s="40">
        <v>0.27056464723095264</v>
      </c>
      <c r="S31" s="40">
        <v>0.58307142083017227</v>
      </c>
      <c r="T31" s="40">
        <v>9.5474508306282225E-4</v>
      </c>
      <c r="U31" s="40">
        <v>1.5466870345617721E-2</v>
      </c>
      <c r="V31" s="40">
        <v>6.3967920565209085E-2</v>
      </c>
      <c r="W31" s="40">
        <v>0.12468970784800458</v>
      </c>
      <c r="X31" s="40">
        <v>0.2530074470116479</v>
      </c>
      <c r="Y31" s="40">
        <v>0.54191330914645786</v>
      </c>
      <c r="Z31" s="40"/>
      <c r="AA31" s="40">
        <v>2.3661794089809655E-4</v>
      </c>
      <c r="AB31" s="39">
        <v>4.4694499947418235E-4</v>
      </c>
      <c r="AC31" s="39">
        <v>2.2873067620149332E-3</v>
      </c>
      <c r="AD31" s="39">
        <v>6.6515932274687139E-3</v>
      </c>
      <c r="AE31" s="39">
        <v>1.5301293511410243E-2</v>
      </c>
      <c r="AF31" s="39">
        <v>3.6281417604374804E-2</v>
      </c>
      <c r="AG31" s="39">
        <v>6.4754443159112426E-2</v>
      </c>
      <c r="AH31" s="39">
        <v>0.11160479545693554</v>
      </c>
      <c r="AI31" s="39">
        <v>0.15188242717425596</v>
      </c>
      <c r="AJ31" s="39">
        <v>0.1713113892102219</v>
      </c>
      <c r="AK31" s="39">
        <v>0.16681564833315807</v>
      </c>
      <c r="AL31" s="39">
        <v>0.1342938269008308</v>
      </c>
      <c r="AM31" s="39">
        <v>9.2622778420443794E-2</v>
      </c>
      <c r="AN31" s="39">
        <v>4.5509517299400566E-2</v>
      </c>
      <c r="AO31" s="39">
        <v>3.6509675063891932E-4</v>
      </c>
      <c r="AP31" s="39">
        <v>1.2778386272362175E-3</v>
      </c>
      <c r="AQ31" s="39">
        <v>7.575757575757576E-3</v>
      </c>
      <c r="AR31" s="39">
        <v>1.8528660094925157E-2</v>
      </c>
      <c r="AS31" s="39">
        <v>2.9299014238773274E-2</v>
      </c>
      <c r="AT31" s="39">
        <v>4.6549835706462213E-2</v>
      </c>
      <c r="AU31" s="39">
        <v>7.767433369843009E-2</v>
      </c>
      <c r="AV31" s="39">
        <v>0.10533041255932822</v>
      </c>
      <c r="AW31" s="39">
        <v>0.14092734574662286</v>
      </c>
      <c r="AX31" s="39">
        <v>0.16621029572836801</v>
      </c>
      <c r="AY31" s="39">
        <v>0.16237677984665935</v>
      </c>
      <c r="AZ31" s="39">
        <v>0.10679079956188389</v>
      </c>
      <c r="BA31" s="39">
        <v>8.753194596568091E-2</v>
      </c>
      <c r="BB31" s="39">
        <v>4.95618838992333E-2</v>
      </c>
      <c r="BC31" s="39"/>
      <c r="BD31" s="66" t="s">
        <v>479</v>
      </c>
      <c r="BE31" s="41" t="s">
        <v>480</v>
      </c>
      <c r="BF31" s="41" t="s">
        <v>481</v>
      </c>
      <c r="BG31" s="41" t="s">
        <v>482</v>
      </c>
      <c r="BH31" s="41" t="s">
        <v>480</v>
      </c>
      <c r="BI31" s="41" t="s">
        <v>481</v>
      </c>
      <c r="BJ31" s="41" t="s">
        <v>482</v>
      </c>
    </row>
    <row r="32" spans="2:62" ht="42" customHeight="1">
      <c r="B32" s="44" t="s">
        <v>844</v>
      </c>
      <c r="C32" s="31" t="s">
        <v>64</v>
      </c>
      <c r="D32" s="32" t="s">
        <v>65</v>
      </c>
      <c r="E32" s="33" t="s">
        <v>66</v>
      </c>
      <c r="F32" s="34" t="s">
        <v>55</v>
      </c>
      <c r="G32" s="30" t="s">
        <v>67</v>
      </c>
      <c r="H32" s="35">
        <v>26105.78947368421</v>
      </c>
      <c r="I32" s="36">
        <v>800000</v>
      </c>
      <c r="J32" s="42" t="s">
        <v>471</v>
      </c>
      <c r="K32" s="37" t="s">
        <v>471</v>
      </c>
      <c r="L32" s="38">
        <v>0.49273345701917132</v>
      </c>
      <c r="M32" s="39">
        <v>0.50726654298082874</v>
      </c>
      <c r="N32" s="40">
        <v>1.9920318725099601E-3</v>
      </c>
      <c r="O32" s="40">
        <v>1.1847347452296078E-2</v>
      </c>
      <c r="P32" s="40">
        <v>8.0834556510798905E-2</v>
      </c>
      <c r="Q32" s="40">
        <v>0.22069616271755085</v>
      </c>
      <c r="R32" s="40">
        <v>0.2339064793457748</v>
      </c>
      <c r="S32" s="40">
        <v>0.45072342210106942</v>
      </c>
      <c r="T32" s="40">
        <v>8.1325607400630276E-4</v>
      </c>
      <c r="U32" s="40">
        <v>1.5045237369116601E-2</v>
      </c>
      <c r="V32" s="40">
        <v>6.9431737318288098E-2</v>
      </c>
      <c r="W32" s="40">
        <v>0.14770763444139473</v>
      </c>
      <c r="X32" s="40">
        <v>0.27640540815289216</v>
      </c>
      <c r="Y32" s="40">
        <v>0.49059672664430215</v>
      </c>
      <c r="Z32" s="40"/>
      <c r="AA32" s="40">
        <v>7.111363959607453E-5</v>
      </c>
      <c r="AB32" s="39">
        <v>5.6890911676859624E-4</v>
      </c>
      <c r="AC32" s="39">
        <v>3.6979092589958756E-3</v>
      </c>
      <c r="AD32" s="39">
        <v>1.208931873133267E-2</v>
      </c>
      <c r="AE32" s="39">
        <v>2.6667614848527949E-2</v>
      </c>
      <c r="AF32" s="39">
        <v>6.4002275636467071E-2</v>
      </c>
      <c r="AG32" s="39">
        <v>8.3629640164983643E-2</v>
      </c>
      <c r="AH32" s="39">
        <v>0.11577300526240933</v>
      </c>
      <c r="AI32" s="39">
        <v>0.14876973403498792</v>
      </c>
      <c r="AJ32" s="39">
        <v>0.15993457545157161</v>
      </c>
      <c r="AK32" s="39">
        <v>0.15118759778125446</v>
      </c>
      <c r="AL32" s="39">
        <v>0.1125017778409899</v>
      </c>
      <c r="AM32" s="39">
        <v>7.6304935286587966E-2</v>
      </c>
      <c r="AN32" s="39">
        <v>4.480159294552695E-2</v>
      </c>
      <c r="AO32" s="39">
        <v>2.6016260162601624E-4</v>
      </c>
      <c r="AP32" s="39">
        <v>9.7560975609756097E-4</v>
      </c>
      <c r="AQ32" s="39">
        <v>7.6097560975609754E-3</v>
      </c>
      <c r="AR32" s="39">
        <v>1.8081300813008131E-2</v>
      </c>
      <c r="AS32" s="39">
        <v>2.9853658536585365E-2</v>
      </c>
      <c r="AT32" s="39">
        <v>5.8796747967479676E-2</v>
      </c>
      <c r="AU32" s="39">
        <v>8.6829268292682921E-2</v>
      </c>
      <c r="AV32" s="39">
        <v>0.12442276422764227</v>
      </c>
      <c r="AW32" s="39">
        <v>0.1600650406504065</v>
      </c>
      <c r="AX32" s="39">
        <v>0.1696910569105691</v>
      </c>
      <c r="AY32" s="39">
        <v>0.14861788617886179</v>
      </c>
      <c r="AZ32" s="39">
        <v>9.1577235772357726E-2</v>
      </c>
      <c r="BA32" s="39">
        <v>6.6211382113821132E-2</v>
      </c>
      <c r="BB32" s="39">
        <v>3.7008130081300813E-2</v>
      </c>
      <c r="BC32" s="39"/>
      <c r="BD32" s="66" t="s">
        <v>483</v>
      </c>
      <c r="BE32" s="41" t="s">
        <v>484</v>
      </c>
      <c r="BF32" s="41" t="s">
        <v>485</v>
      </c>
      <c r="BG32" s="41" t="s">
        <v>486</v>
      </c>
      <c r="BH32" s="41" t="s">
        <v>484</v>
      </c>
      <c r="BI32" s="41" t="s">
        <v>485</v>
      </c>
      <c r="BJ32" s="41" t="s">
        <v>486</v>
      </c>
    </row>
    <row r="33" spans="2:62" ht="42" customHeight="1">
      <c r="B33" s="93" t="s">
        <v>844</v>
      </c>
      <c r="C33" s="31" t="s">
        <v>68</v>
      </c>
      <c r="D33" s="32" t="s">
        <v>69</v>
      </c>
      <c r="E33" s="33" t="s">
        <v>70</v>
      </c>
      <c r="F33" s="34" t="s">
        <v>55</v>
      </c>
      <c r="G33" s="67" t="s">
        <v>71</v>
      </c>
      <c r="H33" s="68">
        <v>44832.28</v>
      </c>
      <c r="I33" s="36">
        <v>550000</v>
      </c>
      <c r="J33" s="63" t="s">
        <v>471</v>
      </c>
      <c r="K33" s="37" t="s">
        <v>471</v>
      </c>
      <c r="L33" s="38">
        <v>0.72152508103597679</v>
      </c>
      <c r="M33" s="39">
        <v>0.27847491896402321</v>
      </c>
      <c r="N33" s="40">
        <v>5.3437833986462414E-4</v>
      </c>
      <c r="O33" s="40">
        <v>4.6312789454934092E-3</v>
      </c>
      <c r="P33" s="40">
        <v>2.9123619522622015E-2</v>
      </c>
      <c r="Q33" s="40">
        <v>0.10816708229426433</v>
      </c>
      <c r="R33" s="40">
        <v>0.24416636978981118</v>
      </c>
      <c r="S33" s="40">
        <v>0.61337727110794438</v>
      </c>
      <c r="T33" s="40">
        <v>6.9236095084237244E-4</v>
      </c>
      <c r="U33" s="40">
        <v>1.384721901684745E-2</v>
      </c>
      <c r="V33" s="40">
        <v>5.988922224786522E-2</v>
      </c>
      <c r="W33" s="40">
        <v>0.12208631433187168</v>
      </c>
      <c r="X33" s="40">
        <v>0.23713362566351256</v>
      </c>
      <c r="Y33" s="40">
        <v>0.5663512577890607</v>
      </c>
      <c r="Z33" s="40"/>
      <c r="AA33" s="40">
        <v>1.8485264603359036E-4</v>
      </c>
      <c r="AB33" s="39">
        <v>5.2815041723882966E-4</v>
      </c>
      <c r="AC33" s="39">
        <v>1.5316362099926058E-3</v>
      </c>
      <c r="AD33" s="39">
        <v>5.7832470687651846E-3</v>
      </c>
      <c r="AE33" s="39">
        <v>1.3309390514418507E-2</v>
      </c>
      <c r="AF33" s="39">
        <v>3.3695996619837333E-2</v>
      </c>
      <c r="AG33" s="39">
        <v>6.094855814936094E-2</v>
      </c>
      <c r="AH33" s="39">
        <v>0.10681842188655329</v>
      </c>
      <c r="AI33" s="39">
        <v>0.14767085665997676</v>
      </c>
      <c r="AJ33" s="39">
        <v>0.17138481039400022</v>
      </c>
      <c r="AK33" s="39">
        <v>0.168321537974015</v>
      </c>
      <c r="AL33" s="39">
        <v>0.13562902714693145</v>
      </c>
      <c r="AM33" s="39">
        <v>0.10182740044364635</v>
      </c>
      <c r="AN33" s="39">
        <v>5.2366113869229958E-2</v>
      </c>
      <c r="AO33" s="39">
        <v>3.3108197589723216E-4</v>
      </c>
      <c r="AP33" s="39">
        <v>1.4567606939478214E-3</v>
      </c>
      <c r="AQ33" s="39">
        <v>6.5554231227651968E-3</v>
      </c>
      <c r="AR33" s="39">
        <v>1.5494636471990465E-2</v>
      </c>
      <c r="AS33" s="39">
        <v>2.5559528539266324E-2</v>
      </c>
      <c r="AT33" s="39">
        <v>4.4100119189511323E-2</v>
      </c>
      <c r="AU33" s="39">
        <v>7.270560190703218E-2</v>
      </c>
      <c r="AV33" s="39">
        <v>0.10038405509204079</v>
      </c>
      <c r="AW33" s="39">
        <v>0.14123957091775924</v>
      </c>
      <c r="AX33" s="39">
        <v>0.16865315852205007</v>
      </c>
      <c r="AY33" s="39">
        <v>0.16322341411733546</v>
      </c>
      <c r="AZ33" s="39">
        <v>0.11660707191100517</v>
      </c>
      <c r="BA33" s="39">
        <v>9.2967818831942786E-2</v>
      </c>
      <c r="BB33" s="39">
        <v>5.0721758707455968E-2</v>
      </c>
      <c r="BC33" s="39"/>
      <c r="BD33" s="66" t="s">
        <v>487</v>
      </c>
      <c r="BE33" s="41" t="s">
        <v>488</v>
      </c>
      <c r="BF33" s="41" t="s">
        <v>489</v>
      </c>
      <c r="BG33" s="41" t="s">
        <v>490</v>
      </c>
      <c r="BH33" s="41" t="s">
        <v>488</v>
      </c>
      <c r="BI33" s="41" t="s">
        <v>489</v>
      </c>
      <c r="BJ33" s="41" t="s">
        <v>490</v>
      </c>
    </row>
    <row r="34" spans="2:62" ht="42" customHeight="1">
      <c r="B34" s="44" t="s">
        <v>844</v>
      </c>
      <c r="C34" s="31" t="s">
        <v>72</v>
      </c>
      <c r="D34" s="33" t="s">
        <v>73</v>
      </c>
      <c r="E34" s="33" t="s">
        <v>74</v>
      </c>
      <c r="F34" s="34" t="s">
        <v>55</v>
      </c>
      <c r="G34" s="30" t="s">
        <v>75</v>
      </c>
      <c r="H34" s="35">
        <v>66779.529411764699</v>
      </c>
      <c r="I34" s="36">
        <v>650000</v>
      </c>
      <c r="J34" s="34" t="s">
        <v>471</v>
      </c>
      <c r="K34" s="37" t="s">
        <v>471</v>
      </c>
      <c r="L34" s="38">
        <v>0.85365249105909846</v>
      </c>
      <c r="M34" s="39">
        <v>0.14634750894090154</v>
      </c>
      <c r="N34" s="40">
        <v>2.9056494126437259E-4</v>
      </c>
      <c r="O34" s="40">
        <v>7.0565771449919053E-3</v>
      </c>
      <c r="P34" s="40">
        <v>4.7362085426092729E-2</v>
      </c>
      <c r="Q34" s="40">
        <v>0.18841060977128388</v>
      </c>
      <c r="R34" s="40">
        <v>0.34793076252542443</v>
      </c>
      <c r="S34" s="40">
        <v>0.40894940019094267</v>
      </c>
      <c r="T34" s="40">
        <v>4.8414427499394818E-4</v>
      </c>
      <c r="U34" s="40">
        <v>1.7671266037279108E-2</v>
      </c>
      <c r="V34" s="40">
        <v>8.666182522391673E-2</v>
      </c>
      <c r="W34" s="40">
        <v>0.2178649237472767</v>
      </c>
      <c r="X34" s="40">
        <v>0.3166303558460421</v>
      </c>
      <c r="Y34" s="40">
        <v>0.3606874848704914</v>
      </c>
      <c r="Z34" s="40"/>
      <c r="AA34" s="40">
        <v>4.4136671486188264E-4</v>
      </c>
      <c r="AB34" s="39">
        <v>8.6751388783197622E-4</v>
      </c>
      <c r="AC34" s="39">
        <v>4.6267407351038735E-3</v>
      </c>
      <c r="AD34" s="39">
        <v>1.3606270451259417E-2</v>
      </c>
      <c r="AE34" s="39">
        <v>2.8521421505212693E-2</v>
      </c>
      <c r="AF34" s="39">
        <v>6.5489688760368314E-2</v>
      </c>
      <c r="AG34" s="39">
        <v>0.10813484514116126</v>
      </c>
      <c r="AH34" s="39">
        <v>0.15574157217867743</v>
      </c>
      <c r="AI34" s="39">
        <v>0.18131040255688305</v>
      </c>
      <c r="AJ34" s="39">
        <v>0.16400578342591887</v>
      </c>
      <c r="AK34" s="39">
        <v>0.12597214823833802</v>
      </c>
      <c r="AL34" s="39">
        <v>8.296172285214215E-2</v>
      </c>
      <c r="AM34" s="39">
        <v>4.8885168556426453E-2</v>
      </c>
      <c r="AN34" s="39">
        <v>1.9435354995814627E-2</v>
      </c>
      <c r="AO34" s="39">
        <v>6.1303725904229953E-4</v>
      </c>
      <c r="AP34" s="39">
        <v>2.2478032831550984E-3</v>
      </c>
      <c r="AQ34" s="39">
        <v>1.2192629929841291E-2</v>
      </c>
      <c r="AR34" s="39">
        <v>2.9425788434030379E-2</v>
      </c>
      <c r="AS34" s="39">
        <v>4.5500987671139567E-2</v>
      </c>
      <c r="AT34" s="39">
        <v>8.5212179006879635E-2</v>
      </c>
      <c r="AU34" s="39">
        <v>0.1280566718888359</v>
      </c>
      <c r="AV34" s="39">
        <v>0.15489408078468769</v>
      </c>
      <c r="AW34" s="39">
        <v>0.16327225665826578</v>
      </c>
      <c r="AX34" s="39">
        <v>0.14924051495129759</v>
      </c>
      <c r="AY34" s="39">
        <v>0.11170901164770793</v>
      </c>
      <c r="AZ34" s="39">
        <v>6.2257339418295754E-2</v>
      </c>
      <c r="BA34" s="39">
        <v>3.8008310060622573E-2</v>
      </c>
      <c r="BB34" s="39">
        <v>1.7369389006198489E-2</v>
      </c>
      <c r="BC34" s="39"/>
      <c r="BD34" s="66" t="s">
        <v>491</v>
      </c>
      <c r="BE34" s="41" t="s">
        <v>492</v>
      </c>
      <c r="BF34" s="41" t="s">
        <v>493</v>
      </c>
      <c r="BG34" s="41" t="s">
        <v>494</v>
      </c>
      <c r="BH34" s="41" t="s">
        <v>495</v>
      </c>
      <c r="BI34" s="41" t="s">
        <v>496</v>
      </c>
      <c r="BJ34" s="41" t="s">
        <v>494</v>
      </c>
    </row>
    <row r="35" spans="2:62" ht="42" customHeight="1">
      <c r="B35" s="44" t="s">
        <v>844</v>
      </c>
      <c r="C35" s="31" t="s">
        <v>76</v>
      </c>
      <c r="D35" s="32" t="s">
        <v>77</v>
      </c>
      <c r="E35" s="33" t="s">
        <v>78</v>
      </c>
      <c r="F35" s="34" t="s">
        <v>79</v>
      </c>
      <c r="G35" s="30" t="s">
        <v>71</v>
      </c>
      <c r="H35" s="35">
        <v>59843.416666666664</v>
      </c>
      <c r="I35" s="36">
        <v>550000</v>
      </c>
      <c r="J35" s="42" t="s">
        <v>471</v>
      </c>
      <c r="K35" s="37" t="s">
        <v>471</v>
      </c>
      <c r="L35" s="38">
        <v>0.71614526094707798</v>
      </c>
      <c r="M35" s="39">
        <v>0.28385473905292208</v>
      </c>
      <c r="N35" s="40">
        <v>8.5379597691335682E-4</v>
      </c>
      <c r="O35" s="40">
        <v>6.0448755165465658E-3</v>
      </c>
      <c r="P35" s="40">
        <v>4.1494484477989139E-2</v>
      </c>
      <c r="Q35" s="40">
        <v>0.14572589733957172</v>
      </c>
      <c r="R35" s="40">
        <v>0.26276424985485469</v>
      </c>
      <c r="S35" s="40">
        <v>0.54311669683412456</v>
      </c>
      <c r="T35" s="40">
        <v>8.6140063743647168E-4</v>
      </c>
      <c r="U35" s="40">
        <v>1.6366612111292964E-2</v>
      </c>
      <c r="V35" s="40">
        <v>6.7964510293737623E-2</v>
      </c>
      <c r="W35" s="40">
        <v>0.13480919975880781</v>
      </c>
      <c r="X35" s="40">
        <v>0.25256266689637352</v>
      </c>
      <c r="Y35" s="40">
        <v>0.52743561030235164</v>
      </c>
      <c r="Z35" s="40"/>
      <c r="AA35" s="40">
        <v>4.458612925518871E-4</v>
      </c>
      <c r="AB35" s="39">
        <v>5.7961968031745327E-4</v>
      </c>
      <c r="AC35" s="39">
        <v>2.7197538845665113E-3</v>
      </c>
      <c r="AD35" s="39">
        <v>8.5382437523686388E-3</v>
      </c>
      <c r="AE35" s="39">
        <v>1.8859932674944825E-2</v>
      </c>
      <c r="AF35" s="39">
        <v>4.5098869741623381E-2</v>
      </c>
      <c r="AG35" s="39">
        <v>7.4235905209889208E-2</v>
      </c>
      <c r="AH35" s="39">
        <v>0.11583476380498027</v>
      </c>
      <c r="AI35" s="39">
        <v>0.14755779477004705</v>
      </c>
      <c r="AJ35" s="39">
        <v>0.16650689970350224</v>
      </c>
      <c r="AK35" s="39">
        <v>0.15752279465858171</v>
      </c>
      <c r="AL35" s="39">
        <v>0.12646855563234277</v>
      </c>
      <c r="AM35" s="39">
        <v>8.9395189156653371E-2</v>
      </c>
      <c r="AN35" s="39">
        <v>4.6235816037630696E-2</v>
      </c>
      <c r="AO35" s="39">
        <v>4.0375492076309677E-4</v>
      </c>
      <c r="AP35" s="39">
        <v>1.7159584132431613E-3</v>
      </c>
      <c r="AQ35" s="39">
        <v>8.1760371454527095E-3</v>
      </c>
      <c r="AR35" s="39">
        <v>2.0288684768345614E-2</v>
      </c>
      <c r="AS35" s="39">
        <v>3.0584435247804583E-2</v>
      </c>
      <c r="AT35" s="39">
        <v>5.4506914303018066E-2</v>
      </c>
      <c r="AU35" s="39">
        <v>8.0246290501665485E-2</v>
      </c>
      <c r="AV35" s="39">
        <v>0.11239527606742707</v>
      </c>
      <c r="AW35" s="39">
        <v>0.14732007671343494</v>
      </c>
      <c r="AX35" s="39">
        <v>0.16336933481376803</v>
      </c>
      <c r="AY35" s="39">
        <v>0.15211466639749671</v>
      </c>
      <c r="AZ35" s="39">
        <v>0.10583425860502675</v>
      </c>
      <c r="BA35" s="39">
        <v>7.9236903199757749E-2</v>
      </c>
      <c r="BB35" s="39">
        <v>4.3807408902796004E-2</v>
      </c>
      <c r="BC35" s="39"/>
      <c r="BD35" s="66" t="s">
        <v>497</v>
      </c>
      <c r="BE35" s="41" t="s">
        <v>498</v>
      </c>
      <c r="BF35" s="41" t="s">
        <v>499</v>
      </c>
      <c r="BG35" s="41" t="s">
        <v>500</v>
      </c>
      <c r="BH35" s="41" t="s">
        <v>498</v>
      </c>
      <c r="BI35" s="41" t="s">
        <v>499</v>
      </c>
      <c r="BJ35" s="41" t="s">
        <v>500</v>
      </c>
    </row>
    <row r="36" spans="2:62" ht="42" customHeight="1">
      <c r="B36" s="44" t="s">
        <v>844</v>
      </c>
      <c r="C36" s="31" t="s">
        <v>80</v>
      </c>
      <c r="D36" s="33" t="s">
        <v>81</v>
      </c>
      <c r="E36" s="33" t="s">
        <v>82</v>
      </c>
      <c r="F36" s="34" t="s">
        <v>55</v>
      </c>
      <c r="G36" s="30" t="s">
        <v>83</v>
      </c>
      <c r="H36" s="35">
        <v>60842.166666666664</v>
      </c>
      <c r="I36" s="36">
        <v>550000</v>
      </c>
      <c r="J36" s="42" t="s">
        <v>471</v>
      </c>
      <c r="K36" s="37" t="s">
        <v>471</v>
      </c>
      <c r="L36" s="38">
        <v>0.80661757909978737</v>
      </c>
      <c r="M36" s="39">
        <v>0.19338242090021257</v>
      </c>
      <c r="N36" s="40">
        <v>3.8218994840435696E-4</v>
      </c>
      <c r="O36" s="40">
        <v>4.3569654118096697E-3</v>
      </c>
      <c r="P36" s="40">
        <v>3.0307662908465507E-2</v>
      </c>
      <c r="Q36" s="40">
        <v>0.11691190521689279</v>
      </c>
      <c r="R36" s="40">
        <v>0.28614561437034208</v>
      </c>
      <c r="S36" s="40">
        <v>0.56189566214408559</v>
      </c>
      <c r="T36" s="40">
        <v>7.9706679419735374E-4</v>
      </c>
      <c r="U36" s="40">
        <v>1.4506615654391838E-2</v>
      </c>
      <c r="V36" s="40">
        <v>6.2490036665072531E-2</v>
      </c>
      <c r="W36" s="40">
        <v>0.11987884584728201</v>
      </c>
      <c r="X36" s="40">
        <v>0.2593655348318189</v>
      </c>
      <c r="Y36" s="40">
        <v>0.54296190020723734</v>
      </c>
      <c r="Z36" s="40"/>
      <c r="AA36" s="40">
        <v>3.2870408414824553E-4</v>
      </c>
      <c r="AB36" s="39">
        <v>5.1360013148163365E-4</v>
      </c>
      <c r="AC36" s="39">
        <v>2.6912646889637602E-3</v>
      </c>
      <c r="AD36" s="39">
        <v>8.2997781247431991E-3</v>
      </c>
      <c r="AE36" s="39">
        <v>1.6229764154819623E-2</v>
      </c>
      <c r="AF36" s="39">
        <v>3.8273481798011343E-2</v>
      </c>
      <c r="AG36" s="39">
        <v>6.6603665050538247E-2</v>
      </c>
      <c r="AH36" s="39">
        <v>0.11221135672610733</v>
      </c>
      <c r="AI36" s="39">
        <v>0.157634152354343</v>
      </c>
      <c r="AJ36" s="39">
        <v>0.1788561097871641</v>
      </c>
      <c r="AK36" s="39">
        <v>0.16712548278412359</v>
      </c>
      <c r="AL36" s="39">
        <v>0.12753718464951927</v>
      </c>
      <c r="AM36" s="39">
        <v>8.4620757662913965E-2</v>
      </c>
      <c r="AN36" s="39">
        <v>3.9074698003122688E-2</v>
      </c>
      <c r="AO36" s="39">
        <v>3.5916959988506572E-4</v>
      </c>
      <c r="AP36" s="39">
        <v>2.1550175993103942E-3</v>
      </c>
      <c r="AQ36" s="39">
        <v>7.9735651174484591E-3</v>
      </c>
      <c r="AR36" s="39">
        <v>1.7599310394368222E-2</v>
      </c>
      <c r="AS36" s="39">
        <v>2.880540191078227E-2</v>
      </c>
      <c r="AT36" s="39">
        <v>4.8416062064506861E-2</v>
      </c>
      <c r="AU36" s="39">
        <v>7.8083471015013284E-2</v>
      </c>
      <c r="AV36" s="39">
        <v>0.11586811292292221</v>
      </c>
      <c r="AW36" s="39">
        <v>0.14345233819409525</v>
      </c>
      <c r="AX36" s="39">
        <v>0.17390992026434882</v>
      </c>
      <c r="AY36" s="39">
        <v>0.16069247898857841</v>
      </c>
      <c r="AZ36" s="39">
        <v>0.10308167516701386</v>
      </c>
      <c r="BA36" s="39">
        <v>7.8227138854967321E-2</v>
      </c>
      <c r="BB36" s="39">
        <v>4.1376337906759569E-2</v>
      </c>
      <c r="BC36" s="39"/>
      <c r="BD36" s="66" t="s">
        <v>501</v>
      </c>
      <c r="BE36" s="41" t="s">
        <v>888</v>
      </c>
      <c r="BF36" s="41" t="s">
        <v>502</v>
      </c>
      <c r="BG36" s="41" t="s">
        <v>503</v>
      </c>
      <c r="BH36" s="41" t="s">
        <v>888</v>
      </c>
      <c r="BI36" s="41" t="s">
        <v>502</v>
      </c>
      <c r="BJ36" s="41" t="s">
        <v>503</v>
      </c>
    </row>
    <row r="37" spans="2:62" ht="42" customHeight="1">
      <c r="B37" s="44" t="s">
        <v>844</v>
      </c>
      <c r="C37" s="31" t="s">
        <v>84</v>
      </c>
      <c r="D37" s="33" t="s">
        <v>85</v>
      </c>
      <c r="E37" s="33" t="s">
        <v>86</v>
      </c>
      <c r="F37" s="34" t="s">
        <v>55</v>
      </c>
      <c r="G37" s="30" t="s">
        <v>63</v>
      </c>
      <c r="H37" s="35">
        <v>41782.105263157893</v>
      </c>
      <c r="I37" s="36">
        <v>550000</v>
      </c>
      <c r="J37" s="34" t="s">
        <v>472</v>
      </c>
      <c r="K37" s="37" t="s">
        <v>474</v>
      </c>
      <c r="L37" s="38">
        <v>0.90008174255902296</v>
      </c>
      <c r="M37" s="39">
        <v>9.9918257440977071E-2</v>
      </c>
      <c r="N37" s="40">
        <v>1.0688899577788467E-4</v>
      </c>
      <c r="O37" s="40">
        <v>7.1615627171182725E-3</v>
      </c>
      <c r="P37" s="40">
        <v>5.1948051948051951E-2</v>
      </c>
      <c r="Q37" s="40">
        <v>0.18042862487306932</v>
      </c>
      <c r="R37" s="40">
        <v>0.35797124686013576</v>
      </c>
      <c r="S37" s="40">
        <v>0.40238362460584681</v>
      </c>
      <c r="T37" s="40">
        <v>1.4457831325301205E-3</v>
      </c>
      <c r="U37" s="40">
        <v>2.0722891566265059E-2</v>
      </c>
      <c r="V37" s="40">
        <v>9.8795180722891562E-2</v>
      </c>
      <c r="W37" s="40">
        <v>0.21156626506024095</v>
      </c>
      <c r="X37" s="40">
        <v>0.31084337349397589</v>
      </c>
      <c r="Y37" s="40">
        <v>0.3566265060240964</v>
      </c>
      <c r="Z37" s="40"/>
      <c r="AA37" s="40">
        <v>3.3180859384258053E-4</v>
      </c>
      <c r="AB37" s="39">
        <v>7.1101841537695831E-4</v>
      </c>
      <c r="AC37" s="39">
        <v>5.048230749176404E-3</v>
      </c>
      <c r="AD37" s="39">
        <v>1.4623278742919441E-2</v>
      </c>
      <c r="AE37" s="39">
        <v>2.8701443367383214E-2</v>
      </c>
      <c r="AF37" s="39">
        <v>6.247481809778873E-2</v>
      </c>
      <c r="AG37" s="39">
        <v>0.10203114260659352</v>
      </c>
      <c r="AH37" s="39">
        <v>0.154978313938331</v>
      </c>
      <c r="AI37" s="39">
        <v>0.1838930628303273</v>
      </c>
      <c r="AJ37" s="39">
        <v>0.16180409072594981</v>
      </c>
      <c r="AK37" s="39">
        <v>0.12587396013556751</v>
      </c>
      <c r="AL37" s="39">
        <v>8.6246533785225038E-2</v>
      </c>
      <c r="AM37" s="39">
        <v>5.214135046097694E-2</v>
      </c>
      <c r="AN37" s="39">
        <v>2.114094755054156E-2</v>
      </c>
      <c r="AO37" s="39">
        <v>9.6215522771007055E-4</v>
      </c>
      <c r="AP37" s="39">
        <v>2.7261064785118667E-3</v>
      </c>
      <c r="AQ37" s="39">
        <v>1.5875561257216165E-2</v>
      </c>
      <c r="AR37" s="39">
        <v>3.2713277742142402E-2</v>
      </c>
      <c r="AS37" s="39">
        <v>4.4740218088518281E-2</v>
      </c>
      <c r="AT37" s="39">
        <v>9.0923669018601674E-2</v>
      </c>
      <c r="AU37" s="39">
        <v>0.12491982039769083</v>
      </c>
      <c r="AV37" s="39">
        <v>0.15282232200128287</v>
      </c>
      <c r="AW37" s="39">
        <v>0.15202052597819116</v>
      </c>
      <c r="AX37" s="39">
        <v>0.14352148813341886</v>
      </c>
      <c r="AY37" s="39">
        <v>0.11738293778062861</v>
      </c>
      <c r="AZ37" s="39">
        <v>6.1898652982681206E-2</v>
      </c>
      <c r="BA37" s="39">
        <v>4.2014111610006413E-2</v>
      </c>
      <c r="BB37" s="39">
        <v>1.7479153303399615E-2</v>
      </c>
      <c r="BC37" s="39"/>
      <c r="BD37" s="66" t="s">
        <v>504</v>
      </c>
      <c r="BE37" s="41" t="s">
        <v>505</v>
      </c>
      <c r="BF37" s="41" t="s">
        <v>506</v>
      </c>
      <c r="BG37" s="41" t="s">
        <v>536</v>
      </c>
      <c r="BH37" s="41" t="s">
        <v>505</v>
      </c>
      <c r="BI37" s="41" t="s">
        <v>506</v>
      </c>
      <c r="BJ37" s="41" t="s">
        <v>507</v>
      </c>
    </row>
    <row r="38" spans="2:62" ht="42" customHeight="1">
      <c r="B38" s="44" t="s">
        <v>844</v>
      </c>
      <c r="C38" s="31" t="s">
        <v>87</v>
      </c>
      <c r="D38" s="32" t="s">
        <v>88</v>
      </c>
      <c r="E38" s="33" t="s">
        <v>89</v>
      </c>
      <c r="F38" s="34" t="s">
        <v>55</v>
      </c>
      <c r="G38" s="30" t="s">
        <v>90</v>
      </c>
      <c r="H38" s="35">
        <v>33416.777777777781</v>
      </c>
      <c r="I38" s="91">
        <v>550000</v>
      </c>
      <c r="J38" s="95" t="s">
        <v>471</v>
      </c>
      <c r="K38" s="37" t="s">
        <v>471</v>
      </c>
      <c r="L38" s="38">
        <v>0.53326226012793176</v>
      </c>
      <c r="M38" s="39">
        <v>0.46673773987206824</v>
      </c>
      <c r="N38" s="40">
        <v>1.6835016835016834E-3</v>
      </c>
      <c r="O38" s="40">
        <v>1.2666345999679333E-2</v>
      </c>
      <c r="P38" s="40">
        <v>9.1710758377425039E-2</v>
      </c>
      <c r="Q38" s="40">
        <v>0.23136123136123135</v>
      </c>
      <c r="R38" s="40">
        <v>0.2304793971460638</v>
      </c>
      <c r="S38" s="40">
        <v>0.43209876543209874</v>
      </c>
      <c r="T38" s="40">
        <v>1.0054844606946984E-3</v>
      </c>
      <c r="U38" s="40">
        <v>1.9652650822669104E-2</v>
      </c>
      <c r="V38" s="40">
        <v>7.5959780621572215E-2</v>
      </c>
      <c r="W38" s="40">
        <v>0.15831809872029251</v>
      </c>
      <c r="X38" s="40">
        <v>0.26645338208409508</v>
      </c>
      <c r="Y38" s="40">
        <v>0.4786106032906764</v>
      </c>
      <c r="Z38" s="40"/>
      <c r="AA38" s="40">
        <v>1.1742602160638798E-4</v>
      </c>
      <c r="AB38" s="39">
        <v>8.2198215124471583E-4</v>
      </c>
      <c r="AC38" s="39">
        <v>3.2292155941756693E-3</v>
      </c>
      <c r="AD38" s="39">
        <v>1.2271019257867543E-2</v>
      </c>
      <c r="AE38" s="39">
        <v>2.782996712071395E-2</v>
      </c>
      <c r="AF38" s="39">
        <v>6.4877876937529361E-2</v>
      </c>
      <c r="AG38" s="39">
        <v>8.4664161578205735E-2</v>
      </c>
      <c r="AH38" s="39">
        <v>0.1103804603100047</v>
      </c>
      <c r="AI38" s="39">
        <v>0.14126350399248475</v>
      </c>
      <c r="AJ38" s="39">
        <v>0.15611789572569282</v>
      </c>
      <c r="AK38" s="39">
        <v>0.15147956787224048</v>
      </c>
      <c r="AL38" s="39">
        <v>0.12147721935180836</v>
      </c>
      <c r="AM38" s="39">
        <v>8.0906528886801318E-2</v>
      </c>
      <c r="AN38" s="39">
        <v>4.4563175199624237E-2</v>
      </c>
      <c r="AO38" s="39">
        <v>5.6404760561791414E-5</v>
      </c>
      <c r="AP38" s="39">
        <v>1.4665237746065768E-3</v>
      </c>
      <c r="AQ38" s="39">
        <v>7.4454283941564666E-3</v>
      </c>
      <c r="AR38" s="39">
        <v>1.8162332900896836E-2</v>
      </c>
      <c r="AS38" s="39">
        <v>3.0289356421681991E-2</v>
      </c>
      <c r="AT38" s="39">
        <v>5.8209712899768742E-2</v>
      </c>
      <c r="AU38" s="39">
        <v>8.6242878898979081E-2</v>
      </c>
      <c r="AV38" s="39">
        <v>0.12121383044728976</v>
      </c>
      <c r="AW38" s="39">
        <v>0.1556207343899825</v>
      </c>
      <c r="AX38" s="39">
        <v>0.16774775791076768</v>
      </c>
      <c r="AY38" s="39">
        <v>0.15291330588301652</v>
      </c>
      <c r="AZ38" s="39">
        <v>9.6564950081786907E-2</v>
      </c>
      <c r="BA38" s="39">
        <v>6.7121665068531788E-2</v>
      </c>
      <c r="BB38" s="39">
        <v>3.6945118167973377E-2</v>
      </c>
      <c r="BC38" s="39"/>
      <c r="BD38" s="66" t="s">
        <v>508</v>
      </c>
      <c r="BE38" s="41" t="s">
        <v>509</v>
      </c>
      <c r="BF38" s="41" t="s">
        <v>510</v>
      </c>
      <c r="BG38" s="41" t="s">
        <v>511</v>
      </c>
      <c r="BH38" s="41" t="s">
        <v>512</v>
      </c>
      <c r="BI38" s="41" t="s">
        <v>513</v>
      </c>
      <c r="BJ38" s="41" t="s">
        <v>514</v>
      </c>
    </row>
    <row r="39" spans="2:62" ht="42" customHeight="1">
      <c r="B39" s="44" t="s">
        <v>844</v>
      </c>
      <c r="C39" s="31" t="s">
        <v>91</v>
      </c>
      <c r="D39" s="32" t="s">
        <v>81</v>
      </c>
      <c r="E39" s="33" t="s">
        <v>92</v>
      </c>
      <c r="F39" s="34" t="s">
        <v>55</v>
      </c>
      <c r="G39" s="30" t="s">
        <v>93</v>
      </c>
      <c r="H39" s="35">
        <v>38725.300000000003</v>
      </c>
      <c r="I39" s="36">
        <v>550000</v>
      </c>
      <c r="J39" s="63" t="s">
        <v>471</v>
      </c>
      <c r="K39" s="37" t="s">
        <v>474</v>
      </c>
      <c r="L39" s="38">
        <v>0.48858047845294655</v>
      </c>
      <c r="M39" s="39">
        <v>0.51141952154705339</v>
      </c>
      <c r="N39" s="40">
        <v>1.3672876431379251E-3</v>
      </c>
      <c r="O39" s="40">
        <v>1.0596479234318919E-2</v>
      </c>
      <c r="P39" s="40">
        <v>7.1184412920868231E-2</v>
      </c>
      <c r="Q39" s="40">
        <v>0.19834216373269525</v>
      </c>
      <c r="R39" s="40">
        <v>0.23833532729447957</v>
      </c>
      <c r="S39" s="40">
        <v>0.48017432917450009</v>
      </c>
      <c r="T39" s="40">
        <v>6.5215619140784214E-4</v>
      </c>
      <c r="U39" s="40">
        <v>1.1657291921415179E-2</v>
      </c>
      <c r="V39" s="40">
        <v>6.4155865329746473E-2</v>
      </c>
      <c r="W39" s="40">
        <v>0.15464253688758459</v>
      </c>
      <c r="X39" s="40">
        <v>0.28075324040107608</v>
      </c>
      <c r="Y39" s="40">
        <v>0.48813890926876985</v>
      </c>
      <c r="Z39" s="40"/>
      <c r="AA39" s="40">
        <v>1.8867034573840857E-4</v>
      </c>
      <c r="AB39" s="39">
        <v>6.6034621008443002E-4</v>
      </c>
      <c r="AC39" s="39">
        <v>3.1130607046837414E-3</v>
      </c>
      <c r="AD39" s="39">
        <v>1.0329701429177869E-2</v>
      </c>
      <c r="AE39" s="39">
        <v>2.4102636668081694E-2</v>
      </c>
      <c r="AF39" s="39">
        <v>5.5091740955615302E-2</v>
      </c>
      <c r="AG39" s="39">
        <v>7.2873921041460302E-2</v>
      </c>
      <c r="AH39" s="39">
        <v>0.10820244328097731</v>
      </c>
      <c r="AI39" s="39">
        <v>0.14810622140465071</v>
      </c>
      <c r="AJ39" s="39">
        <v>0.16919013254091789</v>
      </c>
      <c r="AK39" s="39">
        <v>0.15900193387104383</v>
      </c>
      <c r="AL39" s="39">
        <v>0.12263572472996556</v>
      </c>
      <c r="AM39" s="39">
        <v>8.1741427291165514E-2</v>
      </c>
      <c r="AN39" s="39">
        <v>4.4762039526437432E-2</v>
      </c>
      <c r="AO39" s="39">
        <v>0</v>
      </c>
      <c r="AP39" s="39">
        <v>1.1184719951819668E-3</v>
      </c>
      <c r="AQ39" s="39">
        <v>6.1946141271616625E-3</v>
      </c>
      <c r="AR39" s="39">
        <v>1.6561989159425278E-2</v>
      </c>
      <c r="AS39" s="39">
        <v>2.7574636496601565E-2</v>
      </c>
      <c r="AT39" s="39">
        <v>5.549341822248989E-2</v>
      </c>
      <c r="AU39" s="39">
        <v>8.4702744558203563E-2</v>
      </c>
      <c r="AV39" s="39">
        <v>0.12139722963090424</v>
      </c>
      <c r="AW39" s="39">
        <v>0.15933924115976941</v>
      </c>
      <c r="AX39" s="39">
        <v>0.1734061774068657</v>
      </c>
      <c r="AY39" s="39">
        <v>0.1540480082594855</v>
      </c>
      <c r="AZ39" s="39">
        <v>9.7393099888152798E-2</v>
      </c>
      <c r="BA39" s="39">
        <v>6.6678138174309565E-2</v>
      </c>
      <c r="BB39" s="39">
        <v>3.6092230921448851E-2</v>
      </c>
      <c r="BC39" s="39"/>
      <c r="BD39" s="66" t="s">
        <v>992</v>
      </c>
      <c r="BE39" s="41" t="s">
        <v>888</v>
      </c>
      <c r="BF39" s="41" t="s">
        <v>502</v>
      </c>
      <c r="BG39" s="41" t="s">
        <v>503</v>
      </c>
      <c r="BH39" s="41" t="s">
        <v>888</v>
      </c>
      <c r="BI39" s="41" t="s">
        <v>502</v>
      </c>
      <c r="BJ39" s="41" t="s">
        <v>503</v>
      </c>
    </row>
    <row r="40" spans="2:62" ht="42" customHeight="1">
      <c r="B40" s="44" t="s">
        <v>844</v>
      </c>
      <c r="C40" s="31" t="s">
        <v>94</v>
      </c>
      <c r="D40" s="32" t="s">
        <v>95</v>
      </c>
      <c r="E40" s="33" t="s">
        <v>96</v>
      </c>
      <c r="F40" s="34" t="s">
        <v>55</v>
      </c>
      <c r="G40" s="30" t="s">
        <v>67</v>
      </c>
      <c r="H40" s="35">
        <v>10576.173913043478</v>
      </c>
      <c r="I40" s="36">
        <v>950000</v>
      </c>
      <c r="J40" s="34" t="s">
        <v>471</v>
      </c>
      <c r="K40" s="37" t="s">
        <v>471</v>
      </c>
      <c r="L40" s="38">
        <v>0.82134096484055596</v>
      </c>
      <c r="M40" s="39">
        <v>0.17865903515944398</v>
      </c>
      <c r="N40" s="40">
        <v>4.9776007964161273E-4</v>
      </c>
      <c r="O40" s="40">
        <v>9.4574415131906415E-3</v>
      </c>
      <c r="P40" s="40">
        <v>4.9776007964161276E-2</v>
      </c>
      <c r="Q40" s="40">
        <v>0.14285714285714285</v>
      </c>
      <c r="R40" s="40">
        <v>0.28073668491786957</v>
      </c>
      <c r="S40" s="40">
        <v>0.51667496266799406</v>
      </c>
      <c r="T40" s="40">
        <v>2.2935779816513763E-3</v>
      </c>
      <c r="U40" s="40">
        <v>3.669724770642202E-2</v>
      </c>
      <c r="V40" s="40">
        <v>8.9449541284403675E-2</v>
      </c>
      <c r="W40" s="40">
        <v>0.16972477064220184</v>
      </c>
      <c r="X40" s="40">
        <v>0.25688073394495414</v>
      </c>
      <c r="Y40" s="40">
        <v>0.44495412844036697</v>
      </c>
      <c r="Z40" s="40"/>
      <c r="AA40" s="40">
        <v>5.214217432866951E-4</v>
      </c>
      <c r="AB40" s="39">
        <v>7.8213261493004259E-4</v>
      </c>
      <c r="AC40" s="39">
        <v>4.60589206569914E-3</v>
      </c>
      <c r="AD40" s="39">
        <v>1.2427218214999565E-2</v>
      </c>
      <c r="AE40" s="39">
        <v>2.8765099504649345E-2</v>
      </c>
      <c r="AF40" s="39">
        <v>5.7704006257060916E-2</v>
      </c>
      <c r="AG40" s="39">
        <v>9.107499782740941E-2</v>
      </c>
      <c r="AH40" s="39">
        <v>0.12557573650821238</v>
      </c>
      <c r="AI40" s="39">
        <v>0.15816459546363085</v>
      </c>
      <c r="AJ40" s="39">
        <v>0.159033631702442</v>
      </c>
      <c r="AK40" s="39">
        <v>0.14095767793516989</v>
      </c>
      <c r="AL40" s="39">
        <v>0.10610932475884244</v>
      </c>
      <c r="AM40" s="39">
        <v>7.4737116537759621E-2</v>
      </c>
      <c r="AN40" s="39">
        <v>3.9541148865907712E-2</v>
      </c>
      <c r="AO40" s="39">
        <v>8.4269662921348317E-4</v>
      </c>
      <c r="AP40" s="39">
        <v>3.6516853932584271E-3</v>
      </c>
      <c r="AQ40" s="39">
        <v>1.3483146067415731E-2</v>
      </c>
      <c r="AR40" s="39">
        <v>2.7808988764044945E-2</v>
      </c>
      <c r="AS40" s="39">
        <v>4.5505617977528091E-2</v>
      </c>
      <c r="AT40" s="39">
        <v>7.7808988764044948E-2</v>
      </c>
      <c r="AU40" s="39">
        <v>0.12106741573033708</v>
      </c>
      <c r="AV40" s="39">
        <v>0.14157303370786517</v>
      </c>
      <c r="AW40" s="39">
        <v>0.15955056179775282</v>
      </c>
      <c r="AX40" s="39">
        <v>0.1446629213483146</v>
      </c>
      <c r="AY40" s="39">
        <v>0.11938202247191011</v>
      </c>
      <c r="AZ40" s="39">
        <v>7.3595505617977522E-2</v>
      </c>
      <c r="BA40" s="39">
        <v>4.5786516853932584E-2</v>
      </c>
      <c r="BB40" s="39">
        <v>2.5280898876404494E-2</v>
      </c>
      <c r="BC40" s="39"/>
      <c r="BD40" s="66" t="s">
        <v>515</v>
      </c>
      <c r="BE40" s="41" t="s">
        <v>516</v>
      </c>
      <c r="BF40" s="41" t="s">
        <v>517</v>
      </c>
      <c r="BG40" s="41" t="s">
        <v>518</v>
      </c>
      <c r="BH40" s="41" t="s">
        <v>516</v>
      </c>
      <c r="BI40" s="41" t="s">
        <v>517</v>
      </c>
      <c r="BJ40" s="41" t="s">
        <v>518</v>
      </c>
    </row>
    <row r="41" spans="2:62" ht="42" customHeight="1">
      <c r="B41" s="44" t="s">
        <v>844</v>
      </c>
      <c r="C41" s="31" t="s">
        <v>97</v>
      </c>
      <c r="D41" s="32" t="s">
        <v>61</v>
      </c>
      <c r="E41" s="33" t="s">
        <v>98</v>
      </c>
      <c r="F41" s="34" t="s">
        <v>55</v>
      </c>
      <c r="G41" s="30" t="s">
        <v>99</v>
      </c>
      <c r="H41" s="35">
        <v>89347.8125</v>
      </c>
      <c r="I41" s="91">
        <v>950000</v>
      </c>
      <c r="J41" s="34" t="s">
        <v>471</v>
      </c>
      <c r="K41" s="37" t="s">
        <v>471</v>
      </c>
      <c r="L41" s="38">
        <v>0.86721145774442787</v>
      </c>
      <c r="M41" s="39">
        <v>0.13278854225557213</v>
      </c>
      <c r="N41" s="40">
        <v>4.7455214141653814E-4</v>
      </c>
      <c r="O41" s="40">
        <v>9.0955827104836472E-3</v>
      </c>
      <c r="P41" s="40">
        <v>5.8725827500296597E-2</v>
      </c>
      <c r="Q41" s="40">
        <v>0.196642543599478</v>
      </c>
      <c r="R41" s="40">
        <v>0.34503895282160796</v>
      </c>
      <c r="S41" s="40">
        <v>0.39002254122671731</v>
      </c>
      <c r="T41" s="40">
        <v>1.032657803020524E-3</v>
      </c>
      <c r="U41" s="40">
        <v>2.413837614560475E-2</v>
      </c>
      <c r="V41" s="40">
        <v>0.10842906931715503</v>
      </c>
      <c r="W41" s="40">
        <v>0.227571963340648</v>
      </c>
      <c r="X41" s="40">
        <v>0.31121724538531043</v>
      </c>
      <c r="Y41" s="40">
        <v>0.32761068800826126</v>
      </c>
      <c r="Z41" s="40"/>
      <c r="AA41" s="40">
        <v>3.3392374923778273E-4</v>
      </c>
      <c r="AB41" s="39">
        <v>9.4369755219373384E-4</v>
      </c>
      <c r="AC41" s="39">
        <v>5.3282615639246205E-3</v>
      </c>
      <c r="AD41" s="39">
        <v>1.6100932082813092E-2</v>
      </c>
      <c r="AE41" s="39">
        <v>3.0227358517959289E-2</v>
      </c>
      <c r="AF41" s="39">
        <v>6.5971718110281949E-2</v>
      </c>
      <c r="AG41" s="39">
        <v>0.10689915502773019</v>
      </c>
      <c r="AH41" s="39">
        <v>0.15573913295972588</v>
      </c>
      <c r="AI41" s="39">
        <v>0.18419524376433694</v>
      </c>
      <c r="AJ41" s="39">
        <v>0.16404367141903076</v>
      </c>
      <c r="AK41" s="39">
        <v>0.12458259531345277</v>
      </c>
      <c r="AL41" s="39">
        <v>8.1651615900577831E-2</v>
      </c>
      <c r="AM41" s="39">
        <v>4.5936293156014982E-2</v>
      </c>
      <c r="AN41" s="39">
        <v>1.8046400882720172E-2</v>
      </c>
      <c r="AO41" s="39">
        <v>7.8764965343415246E-4</v>
      </c>
      <c r="AP41" s="39">
        <v>3.2293635790800251E-3</v>
      </c>
      <c r="AQ41" s="39">
        <v>1.409892879647133E-2</v>
      </c>
      <c r="AR41" s="39">
        <v>3.3711405166981727E-2</v>
      </c>
      <c r="AS41" s="39">
        <v>4.9621928166351609E-2</v>
      </c>
      <c r="AT41" s="39">
        <v>9.0737240075614373E-2</v>
      </c>
      <c r="AU41" s="39">
        <v>0.12925330812854444</v>
      </c>
      <c r="AV41" s="39">
        <v>0.15800252047889099</v>
      </c>
      <c r="AW41" s="39">
        <v>0.16162570888468808</v>
      </c>
      <c r="AX41" s="39">
        <v>0.14028040327662256</v>
      </c>
      <c r="AY41" s="39">
        <v>0.10507246376811594</v>
      </c>
      <c r="AZ41" s="39">
        <v>6.0964083175803402E-2</v>
      </c>
      <c r="BA41" s="39">
        <v>3.6468178954001257E-2</v>
      </c>
      <c r="BB41" s="39">
        <v>1.6146817895400126E-2</v>
      </c>
      <c r="BC41" s="39"/>
      <c r="BD41" s="66" t="s">
        <v>519</v>
      </c>
      <c r="BE41" s="41" t="s">
        <v>480</v>
      </c>
      <c r="BF41" s="41" t="s">
        <v>481</v>
      </c>
      <c r="BG41" s="41" t="s">
        <v>482</v>
      </c>
      <c r="BH41" s="41" t="s">
        <v>480</v>
      </c>
      <c r="BI41" s="41" t="s">
        <v>481</v>
      </c>
      <c r="BJ41" s="41" t="s">
        <v>482</v>
      </c>
    </row>
    <row r="42" spans="2:62" ht="42" customHeight="1">
      <c r="B42" s="44" t="s">
        <v>844</v>
      </c>
      <c r="C42" s="31" t="s">
        <v>100</v>
      </c>
      <c r="D42" s="32" t="s">
        <v>88</v>
      </c>
      <c r="E42" s="33" t="s">
        <v>101</v>
      </c>
      <c r="F42" s="34" t="s">
        <v>55</v>
      </c>
      <c r="G42" s="30" t="s">
        <v>67</v>
      </c>
      <c r="H42" s="35">
        <v>73104.75</v>
      </c>
      <c r="I42" s="36">
        <v>550000</v>
      </c>
      <c r="J42" s="34" t="s">
        <v>471</v>
      </c>
      <c r="K42" s="37" t="s">
        <v>471</v>
      </c>
      <c r="L42" s="38">
        <v>0.88769319659107326</v>
      </c>
      <c r="M42" s="39">
        <v>0.11230680340892676</v>
      </c>
      <c r="N42" s="40">
        <v>3.2565334201742243E-4</v>
      </c>
      <c r="O42" s="40">
        <v>8.3041602214442723E-3</v>
      </c>
      <c r="P42" s="40">
        <v>5.2267361393796306E-2</v>
      </c>
      <c r="Q42" s="40">
        <v>0.18464544492387852</v>
      </c>
      <c r="R42" s="40">
        <v>0.35162419604331191</v>
      </c>
      <c r="S42" s="40">
        <v>0.40283318407555158</v>
      </c>
      <c r="T42" s="40">
        <v>6.4329366355741395E-4</v>
      </c>
      <c r="U42" s="40">
        <v>1.8012222579607592E-2</v>
      </c>
      <c r="V42" s="40">
        <v>9.3277581215825023E-2</v>
      </c>
      <c r="W42" s="40">
        <v>0.20456738501125765</v>
      </c>
      <c r="X42" s="40">
        <v>0.32100353811514959</v>
      </c>
      <c r="Y42" s="40">
        <v>0.36249597941460276</v>
      </c>
      <c r="Z42" s="40"/>
      <c r="AA42" s="40">
        <v>3.1315834424642717E-4</v>
      </c>
      <c r="AB42" s="39">
        <v>9.8217844331833972E-4</v>
      </c>
      <c r="AC42" s="39">
        <v>5.3663952627683196E-3</v>
      </c>
      <c r="AD42" s="39">
        <v>1.4149063371861299E-2</v>
      </c>
      <c r="AE42" s="39">
        <v>2.7671810055229746E-2</v>
      </c>
      <c r="AF42" s="39">
        <v>6.3172578716620173E-2</v>
      </c>
      <c r="AG42" s="39">
        <v>0.10277287479360019</v>
      </c>
      <c r="AH42" s="39">
        <v>0.15674998576552981</v>
      </c>
      <c r="AI42" s="39">
        <v>0.18833627512383988</v>
      </c>
      <c r="AJ42" s="39">
        <v>0.16660023913909924</v>
      </c>
      <c r="AK42" s="39">
        <v>0.12662984683710071</v>
      </c>
      <c r="AL42" s="39">
        <v>8.2958492284917154E-2</v>
      </c>
      <c r="AM42" s="39">
        <v>4.6247793657120083E-2</v>
      </c>
      <c r="AN42" s="39">
        <v>1.8049308204748621E-2</v>
      </c>
      <c r="AO42" s="39">
        <v>4.7114252061248527E-4</v>
      </c>
      <c r="AP42" s="39">
        <v>2.9839026305457403E-3</v>
      </c>
      <c r="AQ42" s="39">
        <v>1.3898704358068316E-2</v>
      </c>
      <c r="AR42" s="39">
        <v>3.2665881429132314E-2</v>
      </c>
      <c r="AS42" s="39">
        <v>4.7506870828425599E-2</v>
      </c>
      <c r="AT42" s="39">
        <v>8.5826462504907733E-2</v>
      </c>
      <c r="AU42" s="39">
        <v>0.1254024342363565</v>
      </c>
      <c r="AV42" s="39">
        <v>0.15563407930899098</v>
      </c>
      <c r="AW42" s="39">
        <v>0.16183745583038869</v>
      </c>
      <c r="AX42" s="39">
        <v>0.14448370632116214</v>
      </c>
      <c r="AY42" s="39">
        <v>0.11244601491951316</v>
      </c>
      <c r="AZ42" s="39">
        <v>6.2347860227718883E-2</v>
      </c>
      <c r="BA42" s="39">
        <v>3.784844915586965E-2</v>
      </c>
      <c r="BB42" s="39">
        <v>1.6647035728307814E-2</v>
      </c>
      <c r="BC42" s="39"/>
      <c r="BD42" s="66" t="s">
        <v>520</v>
      </c>
      <c r="BE42" s="41" t="s">
        <v>509</v>
      </c>
      <c r="BF42" s="41" t="s">
        <v>510</v>
      </c>
      <c r="BG42" s="41" t="s">
        <v>511</v>
      </c>
      <c r="BH42" s="41" t="s">
        <v>509</v>
      </c>
      <c r="BI42" s="41" t="s">
        <v>513</v>
      </c>
      <c r="BJ42" s="41" t="s">
        <v>514</v>
      </c>
    </row>
    <row r="43" spans="2:62" ht="42" customHeight="1">
      <c r="B43" s="44" t="s">
        <v>48</v>
      </c>
      <c r="C43" s="31" t="s">
        <v>102</v>
      </c>
      <c r="D43" s="33" t="s">
        <v>61</v>
      </c>
      <c r="E43" s="33" t="s">
        <v>103</v>
      </c>
      <c r="F43" s="34" t="s">
        <v>104</v>
      </c>
      <c r="G43" s="30" t="s">
        <v>105</v>
      </c>
      <c r="H43" s="35">
        <v>18138.166666666668</v>
      </c>
      <c r="I43" s="91">
        <v>950000</v>
      </c>
      <c r="J43" s="58" t="s">
        <v>471</v>
      </c>
      <c r="K43" s="37" t="s">
        <v>474</v>
      </c>
      <c r="L43" s="39">
        <v>0.54006068097539051</v>
      </c>
      <c r="M43" s="39">
        <v>0.45993931902460949</v>
      </c>
      <c r="N43" s="40">
        <v>3.350785340314136E-3</v>
      </c>
      <c r="O43" s="40">
        <v>4.6492146596858637E-2</v>
      </c>
      <c r="P43" s="40">
        <v>0.22785340314136127</v>
      </c>
      <c r="Q43" s="40">
        <v>0.39748691099476441</v>
      </c>
      <c r="R43" s="40">
        <v>0.18596858638743455</v>
      </c>
      <c r="S43" s="40">
        <v>0.13884816753926701</v>
      </c>
      <c r="T43" s="40">
        <v>2.2058823529411764E-3</v>
      </c>
      <c r="U43" s="40">
        <v>0.17892156862745098</v>
      </c>
      <c r="V43" s="40">
        <v>0.28161764705882353</v>
      </c>
      <c r="W43" s="40">
        <v>0.27401960784313728</v>
      </c>
      <c r="X43" s="40">
        <v>0.16911764705882354</v>
      </c>
      <c r="Y43" s="40">
        <v>9.4117647058823528E-2</v>
      </c>
      <c r="Z43" s="40"/>
      <c r="AA43" s="40">
        <v>1.1837821840781297E-3</v>
      </c>
      <c r="AB43" s="39">
        <v>5.0310742823320509E-3</v>
      </c>
      <c r="AC43" s="39">
        <v>2.4859425865640723E-2</v>
      </c>
      <c r="AD43" s="39">
        <v>4.172832198875407E-2</v>
      </c>
      <c r="AE43" s="39">
        <v>8.789582716780113E-2</v>
      </c>
      <c r="AF43" s="39">
        <v>0.17046463450725066</v>
      </c>
      <c r="AG43" s="39">
        <v>0.15625924829831311</v>
      </c>
      <c r="AH43" s="39">
        <v>0.13939035217519977</v>
      </c>
      <c r="AI43" s="39">
        <v>0.13643089671500444</v>
      </c>
      <c r="AJ43" s="39">
        <v>0.10121337673868008</v>
      </c>
      <c r="AK43" s="39">
        <v>6.3332346848179941E-2</v>
      </c>
      <c r="AL43" s="39">
        <v>4.172832198875407E-2</v>
      </c>
      <c r="AM43" s="39">
        <v>2.2787807043503996E-2</v>
      </c>
      <c r="AN43" s="39">
        <v>7.694584196507843E-3</v>
      </c>
      <c r="AO43" s="39">
        <v>7.372818874416319E-4</v>
      </c>
      <c r="AP43" s="39">
        <v>2.0152371590071272E-2</v>
      </c>
      <c r="AQ43" s="39">
        <v>0.11059228311624478</v>
      </c>
      <c r="AR43" s="39">
        <v>0.12165151142786926</v>
      </c>
      <c r="AS43" s="39">
        <v>0.11206684689112804</v>
      </c>
      <c r="AT43" s="39">
        <v>0.14966822315065126</v>
      </c>
      <c r="AU43" s="39">
        <v>0.14696485623003194</v>
      </c>
      <c r="AV43" s="39">
        <v>0.12115999016957484</v>
      </c>
      <c r="AW43" s="39">
        <v>9.4372081592528884E-2</v>
      </c>
      <c r="AX43" s="39">
        <v>6.0457114770213809E-2</v>
      </c>
      <c r="AY43" s="39">
        <v>3.2686163676579012E-2</v>
      </c>
      <c r="AZ43" s="39">
        <v>1.5728680265421478E-2</v>
      </c>
      <c r="BA43" s="39">
        <v>9.5846645367412137E-3</v>
      </c>
      <c r="BB43" s="39">
        <v>4.1779306955025807E-3</v>
      </c>
      <c r="BC43" s="39"/>
      <c r="BD43" s="66" t="s">
        <v>521</v>
      </c>
      <c r="BE43" s="41" t="s">
        <v>522</v>
      </c>
      <c r="BF43" s="41" t="s">
        <v>523</v>
      </c>
      <c r="BG43" s="41" t="s">
        <v>524</v>
      </c>
      <c r="BH43" s="41" t="s">
        <v>522</v>
      </c>
      <c r="BI43" s="41" t="s">
        <v>525</v>
      </c>
      <c r="BJ43" s="41" t="s">
        <v>524</v>
      </c>
    </row>
    <row r="44" spans="2:62" ht="42" customHeight="1">
      <c r="B44" s="44" t="s">
        <v>48</v>
      </c>
      <c r="C44" s="31" t="s">
        <v>106</v>
      </c>
      <c r="D44" s="32" t="s">
        <v>88</v>
      </c>
      <c r="E44" s="33" t="s">
        <v>107</v>
      </c>
      <c r="F44" s="62" t="s">
        <v>104</v>
      </c>
      <c r="G44" s="30" t="s">
        <v>108</v>
      </c>
      <c r="H44" s="35">
        <v>65619.166666666672</v>
      </c>
      <c r="I44" s="36">
        <v>1250000</v>
      </c>
      <c r="J44" s="34" t="s">
        <v>473</v>
      </c>
      <c r="K44" s="37" t="s">
        <v>474</v>
      </c>
      <c r="L44" s="38">
        <v>0.34042152803914189</v>
      </c>
      <c r="M44" s="39">
        <v>0.65957847196085806</v>
      </c>
      <c r="N44" s="40">
        <v>2.0505431168255377E-3</v>
      </c>
      <c r="O44" s="40">
        <v>2.4828197738860563E-2</v>
      </c>
      <c r="P44" s="40">
        <v>0.20050986477499447</v>
      </c>
      <c r="Q44" s="40">
        <v>0.38882731101751272</v>
      </c>
      <c r="R44" s="40">
        <v>0.21253602305475505</v>
      </c>
      <c r="S44" s="40">
        <v>0.17124806029705164</v>
      </c>
      <c r="T44" s="40">
        <v>9.702088802648099E-4</v>
      </c>
      <c r="U44" s="40">
        <v>3.6554046341741808E-2</v>
      </c>
      <c r="V44" s="40">
        <v>0.27282844424152491</v>
      </c>
      <c r="W44" s="40">
        <v>0.37629836776623671</v>
      </c>
      <c r="X44" s="40">
        <v>0.19809382490583266</v>
      </c>
      <c r="Y44" s="40">
        <v>0.11525510786439905</v>
      </c>
      <c r="Z44" s="40"/>
      <c r="AA44" s="40">
        <v>2.1380846325167037E-3</v>
      </c>
      <c r="AB44" s="39">
        <v>1.0690423162583518E-3</v>
      </c>
      <c r="AC44" s="39">
        <v>8.1959910913140307E-3</v>
      </c>
      <c r="AD44" s="39">
        <v>3.7149220489977729E-2</v>
      </c>
      <c r="AE44" s="39">
        <v>8.7394209354120261E-2</v>
      </c>
      <c r="AF44" s="39">
        <v>0.16792873051224944</v>
      </c>
      <c r="AG44" s="39">
        <v>0.16962138084632516</v>
      </c>
      <c r="AH44" s="39">
        <v>0.14253897550111358</v>
      </c>
      <c r="AI44" s="39">
        <v>0.1289977728285078</v>
      </c>
      <c r="AJ44" s="39">
        <v>0.10485523385300669</v>
      </c>
      <c r="AK44" s="39">
        <v>7.9109131403118038E-2</v>
      </c>
      <c r="AL44" s="39">
        <v>4.4899777282850779E-2</v>
      </c>
      <c r="AM44" s="39">
        <v>2.0311804008908686E-2</v>
      </c>
      <c r="AN44" s="39">
        <v>5.7906458797327394E-3</v>
      </c>
      <c r="AO44" s="39">
        <v>9.4138093341540239E-4</v>
      </c>
      <c r="AP44" s="39">
        <v>1.5931061950106809E-3</v>
      </c>
      <c r="AQ44" s="39">
        <v>1.6872442883522212E-2</v>
      </c>
      <c r="AR44" s="39">
        <v>7.7627720047793183E-2</v>
      </c>
      <c r="AS44" s="39">
        <v>0.12603642420073138</v>
      </c>
      <c r="AT44" s="39">
        <v>0.20102103624316595</v>
      </c>
      <c r="AU44" s="39">
        <v>0.19377964444766285</v>
      </c>
      <c r="AV44" s="39">
        <v>0.13704333972989607</v>
      </c>
      <c r="AW44" s="39">
        <v>0.1001122415728303</v>
      </c>
      <c r="AX44" s="39">
        <v>6.9879430826604874E-2</v>
      </c>
      <c r="AY44" s="39">
        <v>4.4100076034613855E-2</v>
      </c>
      <c r="AZ44" s="39">
        <v>1.9732792642745935E-2</v>
      </c>
      <c r="BA44" s="39">
        <v>8.1103588109634663E-3</v>
      </c>
      <c r="BB44" s="39">
        <v>3.1500054310438464E-3</v>
      </c>
      <c r="BC44" s="39"/>
      <c r="BD44" s="66" t="s">
        <v>526</v>
      </c>
      <c r="BE44" s="41" t="s">
        <v>509</v>
      </c>
      <c r="BF44" s="41" t="s">
        <v>1021</v>
      </c>
      <c r="BG44" s="41" t="s">
        <v>514</v>
      </c>
      <c r="BH44" s="41" t="s">
        <v>512</v>
      </c>
      <c r="BI44" s="41" t="s">
        <v>513</v>
      </c>
      <c r="BJ44" s="41" t="s">
        <v>514</v>
      </c>
    </row>
    <row r="45" spans="2:62" ht="42" customHeight="1">
      <c r="B45" s="44" t="s">
        <v>48</v>
      </c>
      <c r="C45" s="31" t="s">
        <v>109</v>
      </c>
      <c r="D45" s="61" t="s">
        <v>85</v>
      </c>
      <c r="E45" s="61" t="s">
        <v>110</v>
      </c>
      <c r="F45" s="42" t="s">
        <v>111</v>
      </c>
      <c r="G45" s="30" t="s">
        <v>112</v>
      </c>
      <c r="H45" s="35">
        <v>37248</v>
      </c>
      <c r="I45" s="36">
        <v>550000</v>
      </c>
      <c r="J45" s="42" t="s">
        <v>472</v>
      </c>
      <c r="K45" s="37" t="s">
        <v>474</v>
      </c>
      <c r="L45" s="39">
        <v>0.40125572835853207</v>
      </c>
      <c r="M45" s="39">
        <v>0.59874427164146793</v>
      </c>
      <c r="N45" s="40">
        <v>2.2569287713279768E-3</v>
      </c>
      <c r="O45" s="40">
        <v>2.7353976708495081E-2</v>
      </c>
      <c r="P45" s="40">
        <v>0.16376275164755799</v>
      </c>
      <c r="Q45" s="40">
        <v>0.36787938972646023</v>
      </c>
      <c r="R45" s="40">
        <v>0.23733862959285004</v>
      </c>
      <c r="S45" s="40">
        <v>0.20140832355330865</v>
      </c>
      <c r="T45" s="40">
        <v>1.4470034969251175E-3</v>
      </c>
      <c r="U45" s="40">
        <v>2.5262269383817676E-2</v>
      </c>
      <c r="V45" s="40">
        <v>0.10924876401784638</v>
      </c>
      <c r="W45" s="40">
        <v>0.29000361750874232</v>
      </c>
      <c r="X45" s="40">
        <v>0.35101893162908476</v>
      </c>
      <c r="Y45" s="40">
        <v>0.22301941396358374</v>
      </c>
      <c r="Z45" s="40"/>
      <c r="AA45" s="40">
        <v>1.1402508551881414E-3</v>
      </c>
      <c r="AB45" s="39">
        <v>1.3031438345007329E-3</v>
      </c>
      <c r="AC45" s="39">
        <v>7.1672910897540316E-3</v>
      </c>
      <c r="AD45" s="39">
        <v>1.905847857957322E-2</v>
      </c>
      <c r="AE45" s="39">
        <v>5.3428897214530056E-2</v>
      </c>
      <c r="AF45" s="39">
        <v>0.11891187489819188</v>
      </c>
      <c r="AG45" s="39">
        <v>0.14692946733995765</v>
      </c>
      <c r="AH45" s="39">
        <v>0.147581039257208</v>
      </c>
      <c r="AI45" s="39">
        <v>0.16647662485746864</v>
      </c>
      <c r="AJ45" s="39">
        <v>0.15377097247108651</v>
      </c>
      <c r="AK45" s="39">
        <v>9.9690503339306069E-2</v>
      </c>
      <c r="AL45" s="39">
        <v>5.2777325297279687E-2</v>
      </c>
      <c r="AM45" s="39">
        <v>2.1990552207199868E-2</v>
      </c>
      <c r="AN45" s="39">
        <v>9.7735787587554974E-3</v>
      </c>
      <c r="AO45" s="39">
        <v>5.3525003823214556E-4</v>
      </c>
      <c r="AP45" s="39">
        <v>1.7586786970484785E-3</v>
      </c>
      <c r="AQ45" s="39">
        <v>9.9403578528827041E-3</v>
      </c>
      <c r="AR45" s="39">
        <v>2.3398073099862363E-2</v>
      </c>
      <c r="AS45" s="39">
        <v>4.0908395779171124E-2</v>
      </c>
      <c r="AT45" s="39">
        <v>0.10284447163174798</v>
      </c>
      <c r="AU45" s="39">
        <v>0.16057501146964367</v>
      </c>
      <c r="AV45" s="39">
        <v>0.1897079064077076</v>
      </c>
      <c r="AW45" s="39">
        <v>0.19322526380180455</v>
      </c>
      <c r="AX45" s="39">
        <v>0.14520568894326349</v>
      </c>
      <c r="AY45" s="39">
        <v>8.3422541673038697E-2</v>
      </c>
      <c r="AZ45" s="39">
        <v>3.2420859458632816E-2</v>
      </c>
      <c r="BA45" s="39">
        <v>1.2004893714635265E-2</v>
      </c>
      <c r="BB45" s="39">
        <v>4.0526074323291019E-3</v>
      </c>
      <c r="BC45" s="39"/>
      <c r="BD45" s="66" t="s">
        <v>889</v>
      </c>
      <c r="BE45" s="118" t="s">
        <v>892</v>
      </c>
      <c r="BF45" s="118" t="s">
        <v>893</v>
      </c>
      <c r="BG45" s="118" t="s">
        <v>536</v>
      </c>
      <c r="BH45" s="118" t="s">
        <v>892</v>
      </c>
      <c r="BI45" s="118" t="s">
        <v>893</v>
      </c>
      <c r="BJ45" s="118" t="s">
        <v>507</v>
      </c>
    </row>
    <row r="46" spans="2:62" ht="42" customHeight="1">
      <c r="B46" s="44" t="s">
        <v>48</v>
      </c>
      <c r="C46" s="31" t="s">
        <v>113</v>
      </c>
      <c r="D46" s="32" t="s">
        <v>81</v>
      </c>
      <c r="E46" s="33" t="s">
        <v>114</v>
      </c>
      <c r="F46" s="34" t="s">
        <v>104</v>
      </c>
      <c r="G46" s="30" t="s">
        <v>115</v>
      </c>
      <c r="H46" s="35">
        <v>53367.166666666664</v>
      </c>
      <c r="I46" s="36">
        <v>550000</v>
      </c>
      <c r="J46" s="42" t="s">
        <v>471</v>
      </c>
      <c r="K46" s="37" t="s">
        <v>474</v>
      </c>
      <c r="L46" s="38">
        <v>0.37903918588515167</v>
      </c>
      <c r="M46" s="39">
        <v>0.62096081411484838</v>
      </c>
      <c r="N46" s="40">
        <v>2.2769069095367371E-3</v>
      </c>
      <c r="O46" s="40">
        <v>2.8636483054558192E-2</v>
      </c>
      <c r="P46" s="40">
        <v>0.19616428759085736</v>
      </c>
      <c r="Q46" s="40">
        <v>0.37367545319204837</v>
      </c>
      <c r="R46" s="40">
        <v>0.22059725019704002</v>
      </c>
      <c r="S46" s="40">
        <v>0.17864961905595936</v>
      </c>
      <c r="T46" s="40">
        <v>1.1717085641244141E-3</v>
      </c>
      <c r="U46" s="40">
        <v>5.2780144865786111E-2</v>
      </c>
      <c r="V46" s="40">
        <v>0.28360673199829567</v>
      </c>
      <c r="W46" s="40">
        <v>0.33127396676608434</v>
      </c>
      <c r="X46" s="40">
        <v>0.20787175117170856</v>
      </c>
      <c r="Y46" s="40">
        <v>0.12329569663400085</v>
      </c>
      <c r="Z46" s="40"/>
      <c r="AA46" s="40">
        <v>1.4444903012794056E-3</v>
      </c>
      <c r="AB46" s="39">
        <v>1.7540239372678499E-3</v>
      </c>
      <c r="AC46" s="39">
        <v>1.1143210895583986E-2</v>
      </c>
      <c r="AD46" s="39">
        <v>4.1374329343788693E-2</v>
      </c>
      <c r="AE46" s="39">
        <v>8.0891456871646714E-2</v>
      </c>
      <c r="AF46" s="39">
        <v>0.15290961617829138</v>
      </c>
      <c r="AG46" s="39">
        <v>0.1594098225340487</v>
      </c>
      <c r="AH46" s="39">
        <v>0.13794882377218323</v>
      </c>
      <c r="AI46" s="39">
        <v>0.13743293437886916</v>
      </c>
      <c r="AJ46" s="39">
        <v>0.11669418076764342</v>
      </c>
      <c r="AK46" s="39">
        <v>8.4915394139496489E-2</v>
      </c>
      <c r="AL46" s="39">
        <v>4.6636401155592241E-2</v>
      </c>
      <c r="AM46" s="39">
        <v>2.0841931489888568E-2</v>
      </c>
      <c r="AN46" s="39">
        <v>6.6033842344201408E-3</v>
      </c>
      <c r="AO46" s="39">
        <v>4.6766719102078996E-4</v>
      </c>
      <c r="AP46" s="39">
        <v>1.998214361634284E-3</v>
      </c>
      <c r="AQ46" s="39">
        <v>3.0228306619616514E-2</v>
      </c>
      <c r="AR46" s="39">
        <v>0.10900897070702777</v>
      </c>
      <c r="AS46" s="39">
        <v>0.14276603885889205</v>
      </c>
      <c r="AT46" s="39">
        <v>0.18009438374218784</v>
      </c>
      <c r="AU46" s="39">
        <v>0.16512903362952255</v>
      </c>
      <c r="AV46" s="39">
        <v>0.12758811275030824</v>
      </c>
      <c r="AW46" s="39">
        <v>9.9400535691509709E-2</v>
      </c>
      <c r="AX46" s="39">
        <v>7.2488414608222446E-2</v>
      </c>
      <c r="AY46" s="39">
        <v>4.2175077590238509E-2</v>
      </c>
      <c r="AZ46" s="39">
        <v>1.7601292462055183E-2</v>
      </c>
      <c r="BA46" s="39">
        <v>8.0778878449045532E-3</v>
      </c>
      <c r="BB46" s="39">
        <v>2.9760639428595722E-3</v>
      </c>
      <c r="BC46" s="39"/>
      <c r="BD46" s="66" t="s">
        <v>993</v>
      </c>
      <c r="BE46" s="41" t="s">
        <v>888</v>
      </c>
      <c r="BF46" s="112" t="s">
        <v>502</v>
      </c>
      <c r="BG46" s="41" t="s">
        <v>503</v>
      </c>
      <c r="BH46" s="41" t="s">
        <v>888</v>
      </c>
      <c r="BI46" s="41" t="s">
        <v>502</v>
      </c>
      <c r="BJ46" s="41" t="s">
        <v>503</v>
      </c>
    </row>
    <row r="47" spans="2:62" ht="42" customHeight="1">
      <c r="B47" s="44" t="s">
        <v>48</v>
      </c>
      <c r="C47" s="31" t="s">
        <v>116</v>
      </c>
      <c r="D47" s="32" t="s">
        <v>81</v>
      </c>
      <c r="E47" s="33" t="s">
        <v>117</v>
      </c>
      <c r="F47" s="34" t="s">
        <v>104</v>
      </c>
      <c r="G47" s="30" t="s">
        <v>118</v>
      </c>
      <c r="H47" s="35">
        <v>25079.333333333332</v>
      </c>
      <c r="I47" s="36">
        <v>550000</v>
      </c>
      <c r="J47" s="42" t="s">
        <v>471</v>
      </c>
      <c r="K47" s="37" t="s">
        <v>474</v>
      </c>
      <c r="L47" s="38">
        <v>0.5323913623033858</v>
      </c>
      <c r="M47" s="39">
        <v>0.46760863769661426</v>
      </c>
      <c r="N47" s="40">
        <v>2.414486921529175E-3</v>
      </c>
      <c r="O47" s="40">
        <v>3.3199195171026159E-2</v>
      </c>
      <c r="P47" s="40">
        <v>0.176056338028169</v>
      </c>
      <c r="Q47" s="40">
        <v>0.33571428571428569</v>
      </c>
      <c r="R47" s="40">
        <v>0.239738430583501</v>
      </c>
      <c r="S47" s="40">
        <v>0.21287726358148892</v>
      </c>
      <c r="T47" s="40">
        <v>2.6267702147099131E-3</v>
      </c>
      <c r="U47" s="40">
        <v>0.13921882137962541</v>
      </c>
      <c r="V47" s="40">
        <v>0.2589081772498858</v>
      </c>
      <c r="W47" s="40">
        <v>0.27227044312471449</v>
      </c>
      <c r="X47" s="40">
        <v>0.20089081772498857</v>
      </c>
      <c r="Y47" s="40">
        <v>0.12608497030607582</v>
      </c>
      <c r="Z47" s="40"/>
      <c r="AA47" s="40">
        <v>1.1097239561659038E-3</v>
      </c>
      <c r="AB47" s="39">
        <v>1.8033014287695936E-3</v>
      </c>
      <c r="AC47" s="39">
        <v>1.7755583298654461E-2</v>
      </c>
      <c r="AD47" s="39">
        <v>3.6759606047995559E-2</v>
      </c>
      <c r="AE47" s="39">
        <v>6.3670411985018729E-2</v>
      </c>
      <c r="AF47" s="39">
        <v>0.12706339298099598</v>
      </c>
      <c r="AG47" s="39">
        <v>0.13885421001525872</v>
      </c>
      <c r="AH47" s="39">
        <v>0.14953530309335553</v>
      </c>
      <c r="AI47" s="39">
        <v>0.15896795672076572</v>
      </c>
      <c r="AJ47" s="39">
        <v>0.11804688583714801</v>
      </c>
      <c r="AK47" s="39">
        <v>8.7390761548064924E-2</v>
      </c>
      <c r="AL47" s="39">
        <v>5.3266749895963382E-2</v>
      </c>
      <c r="AM47" s="39">
        <v>3.3985296157580801E-2</v>
      </c>
      <c r="AN47" s="39">
        <v>1.1790817034262727E-2</v>
      </c>
      <c r="AO47" s="39">
        <v>7.6972418216805641E-4</v>
      </c>
      <c r="AP47" s="39">
        <v>1.2828736369467608E-2</v>
      </c>
      <c r="AQ47" s="39">
        <v>9.4162924951892241E-2</v>
      </c>
      <c r="AR47" s="39">
        <v>0.1286722257857601</v>
      </c>
      <c r="AS47" s="39">
        <v>0.10083386786401539</v>
      </c>
      <c r="AT47" s="39">
        <v>0.13277742142398974</v>
      </c>
      <c r="AU47" s="39">
        <v>0.14419499679281592</v>
      </c>
      <c r="AV47" s="39">
        <v>0.12264271969211032</v>
      </c>
      <c r="AW47" s="39">
        <v>0.11071199486850546</v>
      </c>
      <c r="AX47" s="39">
        <v>7.6202694034637586E-2</v>
      </c>
      <c r="AY47" s="39">
        <v>4.1949967928159075E-2</v>
      </c>
      <c r="AZ47" s="39">
        <v>2.0654265554842847E-2</v>
      </c>
      <c r="BA47" s="39">
        <v>8.8518280949326494E-3</v>
      </c>
      <c r="BB47" s="39">
        <v>4.7466324567030146E-3</v>
      </c>
      <c r="BC47" s="39"/>
      <c r="BD47" s="66" t="s">
        <v>527</v>
      </c>
      <c r="BE47" s="41" t="s">
        <v>888</v>
      </c>
      <c r="BF47" s="41" t="s">
        <v>502</v>
      </c>
      <c r="BG47" s="41" t="s">
        <v>503</v>
      </c>
      <c r="BH47" s="41" t="s">
        <v>888</v>
      </c>
      <c r="BI47" s="41" t="s">
        <v>502</v>
      </c>
      <c r="BJ47" s="41" t="s">
        <v>503</v>
      </c>
    </row>
    <row r="48" spans="2:62" ht="42" customHeight="1">
      <c r="B48" s="44" t="s">
        <v>48</v>
      </c>
      <c r="C48" s="31" t="s">
        <v>119</v>
      </c>
      <c r="D48" s="33" t="s">
        <v>88</v>
      </c>
      <c r="E48" s="33" t="s">
        <v>120</v>
      </c>
      <c r="F48" s="34" t="s">
        <v>104</v>
      </c>
      <c r="G48" s="30" t="s">
        <v>115</v>
      </c>
      <c r="H48" s="35">
        <v>43754</v>
      </c>
      <c r="I48" s="36">
        <v>1250000</v>
      </c>
      <c r="J48" s="42" t="s">
        <v>473</v>
      </c>
      <c r="K48" s="37" t="s">
        <v>474</v>
      </c>
      <c r="L48" s="38">
        <v>0.39845897703953226</v>
      </c>
      <c r="M48" s="39">
        <v>0.60154102296046774</v>
      </c>
      <c r="N48" s="40">
        <v>2.245874426325554E-3</v>
      </c>
      <c r="O48" s="40">
        <v>3.0270481398300946E-2</v>
      </c>
      <c r="P48" s="40">
        <v>0.19255932037886925</v>
      </c>
      <c r="Q48" s="40">
        <v>0.37779513719363345</v>
      </c>
      <c r="R48" s="40">
        <v>0.21882628649545943</v>
      </c>
      <c r="S48" s="40">
        <v>0.17830290010741137</v>
      </c>
      <c r="T48" s="40">
        <v>1.4820542560732006E-3</v>
      </c>
      <c r="U48" s="40">
        <v>5.7993427411560022E-2</v>
      </c>
      <c r="V48" s="40">
        <v>0.28481216573232809</v>
      </c>
      <c r="W48" s="40">
        <v>0.33900380179135253</v>
      </c>
      <c r="X48" s="40">
        <v>0.19923964172949288</v>
      </c>
      <c r="Y48" s="40">
        <v>0.11746890907919325</v>
      </c>
      <c r="Z48" s="40"/>
      <c r="AA48" s="40">
        <v>1.581742176025308E-3</v>
      </c>
      <c r="AB48" s="39">
        <v>1.4687605920235003E-3</v>
      </c>
      <c r="AC48" s="39">
        <v>1.1750084736188002E-2</v>
      </c>
      <c r="AD48" s="39">
        <v>4.39498361767032E-2</v>
      </c>
      <c r="AE48" s="39">
        <v>7.852220088125636E-2</v>
      </c>
      <c r="AF48" s="39">
        <v>0.15941701502655067</v>
      </c>
      <c r="AG48" s="39">
        <v>0.15794825443452717</v>
      </c>
      <c r="AH48" s="39">
        <v>0.14066207208225059</v>
      </c>
      <c r="AI48" s="39">
        <v>0.13444808496215116</v>
      </c>
      <c r="AJ48" s="39">
        <v>0.1129815840018077</v>
      </c>
      <c r="AK48" s="39">
        <v>8.1346740481301541E-2</v>
      </c>
      <c r="AL48" s="39">
        <v>4.6096486272737547E-2</v>
      </c>
      <c r="AM48" s="39">
        <v>2.2483335216359732E-2</v>
      </c>
      <c r="AN48" s="39">
        <v>7.3438029601175011E-3</v>
      </c>
      <c r="AO48" s="39">
        <v>6.0093144373779355E-4</v>
      </c>
      <c r="AP48" s="39">
        <v>2.7041914968200711E-3</v>
      </c>
      <c r="AQ48" s="39">
        <v>3.5605188041464272E-2</v>
      </c>
      <c r="AR48" s="39">
        <v>0.11322549952426261</v>
      </c>
      <c r="AS48" s="39">
        <v>0.14031749211277481</v>
      </c>
      <c r="AT48" s="39">
        <v>0.1819820722119285</v>
      </c>
      <c r="AU48" s="39">
        <v>0.16956282237468076</v>
      </c>
      <c r="AV48" s="39">
        <v>0.1280484751364615</v>
      </c>
      <c r="AW48" s="39">
        <v>9.3945615704341734E-2</v>
      </c>
      <c r="AX48" s="39">
        <v>6.3748810656517607E-2</v>
      </c>
      <c r="AY48" s="39">
        <v>4.1514347238219243E-2</v>
      </c>
      <c r="AZ48" s="39">
        <v>1.8027943312133806E-2</v>
      </c>
      <c r="BA48" s="39">
        <v>7.7620311482798337E-3</v>
      </c>
      <c r="BB48" s="39">
        <v>2.9545795983774853E-3</v>
      </c>
      <c r="BC48" s="39"/>
      <c r="BD48" s="66" t="s">
        <v>528</v>
      </c>
      <c r="BE48" s="41" t="s">
        <v>509</v>
      </c>
      <c r="BF48" s="41" t="s">
        <v>529</v>
      </c>
      <c r="BG48" s="41" t="s">
        <v>514</v>
      </c>
      <c r="BH48" s="41" t="s">
        <v>512</v>
      </c>
      <c r="BI48" s="41" t="s">
        <v>513</v>
      </c>
      <c r="BJ48" s="41" t="s">
        <v>514</v>
      </c>
    </row>
    <row r="49" spans="2:62" ht="42" customHeight="1">
      <c r="B49" s="44" t="s">
        <v>48</v>
      </c>
      <c r="C49" s="62" t="s">
        <v>121</v>
      </c>
      <c r="D49" s="33" t="s">
        <v>122</v>
      </c>
      <c r="E49" s="33" t="s">
        <v>123</v>
      </c>
      <c r="F49" s="34" t="s">
        <v>124</v>
      </c>
      <c r="G49" s="30" t="s">
        <v>125</v>
      </c>
      <c r="H49" s="35">
        <v>29345.333333333332</v>
      </c>
      <c r="I49" s="90" t="s">
        <v>990</v>
      </c>
      <c r="J49" s="37" t="s">
        <v>471</v>
      </c>
      <c r="K49" s="37" t="s">
        <v>477</v>
      </c>
      <c r="L49" s="38">
        <v>0.39743001376778336</v>
      </c>
      <c r="M49" s="38">
        <v>0.60256998623221658</v>
      </c>
      <c r="N49" s="105">
        <v>2.5510204081632651E-3</v>
      </c>
      <c r="O49" s="105">
        <v>4.0468460111317252E-2</v>
      </c>
      <c r="P49" s="105">
        <v>0.2388682745825603</v>
      </c>
      <c r="Q49" s="105">
        <v>0.42126623376623379</v>
      </c>
      <c r="R49" s="105">
        <v>0.17323747680890539</v>
      </c>
      <c r="S49" s="105">
        <v>0.12360853432282004</v>
      </c>
      <c r="T49" s="105">
        <v>1.8288501104930274E-3</v>
      </c>
      <c r="U49" s="105">
        <v>0.10927379410195839</v>
      </c>
      <c r="V49" s="105">
        <v>0.34428103330031246</v>
      </c>
      <c r="W49" s="105">
        <v>0.33887068505677054</v>
      </c>
      <c r="X49" s="105">
        <v>0.13807818334222358</v>
      </c>
      <c r="Y49" s="105">
        <v>6.7667454088242013E-2</v>
      </c>
      <c r="Z49" s="43"/>
      <c r="AA49" s="105">
        <v>4.9140049140049139E-4</v>
      </c>
      <c r="AB49" s="106">
        <v>2.7027027027027029E-3</v>
      </c>
      <c r="AC49" s="106">
        <v>1.9164619164619166E-2</v>
      </c>
      <c r="AD49" s="106">
        <v>5.0122850122850122E-2</v>
      </c>
      <c r="AE49" s="106">
        <v>9.5085995085995093E-2</v>
      </c>
      <c r="AF49" s="106">
        <v>0.17444717444717445</v>
      </c>
      <c r="AG49" s="106">
        <v>0.16879606879606879</v>
      </c>
      <c r="AH49" s="106">
        <v>0.13415233415233416</v>
      </c>
      <c r="AI49" s="106">
        <v>0.11842751842751843</v>
      </c>
      <c r="AJ49" s="106">
        <v>9.8771498771498767E-2</v>
      </c>
      <c r="AK49" s="106">
        <v>7.0270270270270274E-2</v>
      </c>
      <c r="AL49" s="106">
        <v>4.004914004914005E-2</v>
      </c>
      <c r="AM49" s="106">
        <v>1.9901719901719902E-2</v>
      </c>
      <c r="AN49" s="106">
        <v>7.6167076167076167E-3</v>
      </c>
      <c r="AO49" s="106">
        <v>9.0816210693608814E-4</v>
      </c>
      <c r="AP49" s="106">
        <v>4.5408105346804407E-3</v>
      </c>
      <c r="AQ49" s="106">
        <v>6.0279259847882849E-2</v>
      </c>
      <c r="AR49" s="106">
        <v>0.13962992394142354</v>
      </c>
      <c r="AS49" s="106">
        <v>0.15018730843455558</v>
      </c>
      <c r="AT49" s="106">
        <v>0.20524463616755592</v>
      </c>
      <c r="AU49" s="106">
        <v>0.1681235100465433</v>
      </c>
      <c r="AV49" s="106">
        <v>0.10568736519468726</v>
      </c>
      <c r="AW49" s="106">
        <v>7.1290725394482918E-2</v>
      </c>
      <c r="AX49" s="106">
        <v>4.5748666136905439E-2</v>
      </c>
      <c r="AY49" s="106">
        <v>2.8720626631853787E-2</v>
      </c>
      <c r="AZ49" s="106">
        <v>1.2146668180270178E-2</v>
      </c>
      <c r="BA49" s="106">
        <v>6.1300942218185947E-3</v>
      </c>
      <c r="BB49" s="106">
        <v>1.3622431604041322E-3</v>
      </c>
      <c r="BC49" s="106"/>
      <c r="BD49" s="66" t="s">
        <v>530</v>
      </c>
      <c r="BE49" s="41" t="s">
        <v>531</v>
      </c>
      <c r="BF49" s="112" t="s">
        <v>532</v>
      </c>
      <c r="BG49" s="41" t="s">
        <v>533</v>
      </c>
      <c r="BH49" s="41" t="s">
        <v>531</v>
      </c>
      <c r="BI49" s="41" t="s">
        <v>532</v>
      </c>
      <c r="BJ49" s="41" t="s">
        <v>533</v>
      </c>
    </row>
    <row r="50" spans="2:62" ht="42" customHeight="1">
      <c r="B50" s="44" t="s">
        <v>48</v>
      </c>
      <c r="C50" s="31" t="s">
        <v>126</v>
      </c>
      <c r="D50" s="33" t="s">
        <v>85</v>
      </c>
      <c r="E50" s="33" t="s">
        <v>127</v>
      </c>
      <c r="F50" s="34" t="s">
        <v>104</v>
      </c>
      <c r="G50" s="30" t="s">
        <v>105</v>
      </c>
      <c r="H50" s="35">
        <v>24815.333333333332</v>
      </c>
      <c r="I50" s="36">
        <v>550000</v>
      </c>
      <c r="J50" s="42" t="s">
        <v>472</v>
      </c>
      <c r="K50" s="37" t="s">
        <v>474</v>
      </c>
      <c r="L50" s="38">
        <v>0.41384117778273477</v>
      </c>
      <c r="M50" s="39">
        <v>0.58615882221726523</v>
      </c>
      <c r="N50" s="40">
        <v>2.8424472116946398E-3</v>
      </c>
      <c r="O50" s="40">
        <v>2.9913373037357877E-2</v>
      </c>
      <c r="P50" s="40">
        <v>0.1857065511640498</v>
      </c>
      <c r="Q50" s="40">
        <v>0.39618299945858149</v>
      </c>
      <c r="R50" s="40">
        <v>0.21805630752571739</v>
      </c>
      <c r="S50" s="40">
        <v>0.1672983216025988</v>
      </c>
      <c r="T50" s="40">
        <v>1.7151024297284421E-3</v>
      </c>
      <c r="U50" s="40">
        <v>5.6598380181038591E-2</v>
      </c>
      <c r="V50" s="40">
        <v>0.21210100047641733</v>
      </c>
      <c r="W50" s="40">
        <v>0.34121010004764174</v>
      </c>
      <c r="X50" s="40">
        <v>0.23211052882324917</v>
      </c>
      <c r="Y50" s="40">
        <v>0.15626488804192473</v>
      </c>
      <c r="Z50" s="40"/>
      <c r="AA50" s="40">
        <v>8.9847259658580418E-4</v>
      </c>
      <c r="AB50" s="39">
        <v>1.7969451931716084E-3</v>
      </c>
      <c r="AC50" s="39">
        <v>1.2803234501347708E-2</v>
      </c>
      <c r="AD50" s="39">
        <v>3.3468104222821204E-2</v>
      </c>
      <c r="AE50" s="39">
        <v>6.9631626235399827E-2</v>
      </c>
      <c r="AF50" s="39">
        <v>0.151392632524708</v>
      </c>
      <c r="AG50" s="39">
        <v>0.16419586702605571</v>
      </c>
      <c r="AH50" s="39">
        <v>0.15251572327044025</v>
      </c>
      <c r="AI50" s="39">
        <v>0.14240790655884997</v>
      </c>
      <c r="AJ50" s="39">
        <v>0.1069182389937107</v>
      </c>
      <c r="AK50" s="39">
        <v>7.9065588499550768E-2</v>
      </c>
      <c r="AL50" s="39">
        <v>5.1212938005390833E-2</v>
      </c>
      <c r="AM50" s="39">
        <v>2.4707996406109614E-2</v>
      </c>
      <c r="AN50" s="39">
        <v>8.9847259658580418E-3</v>
      </c>
      <c r="AO50" s="39">
        <v>1.145475372279496E-3</v>
      </c>
      <c r="AP50" s="39">
        <v>3.3218785796105383E-3</v>
      </c>
      <c r="AQ50" s="39">
        <v>2.9324169530355097E-2</v>
      </c>
      <c r="AR50" s="39">
        <v>6.6895761741122564E-2</v>
      </c>
      <c r="AS50" s="39">
        <v>9.6449026345933567E-2</v>
      </c>
      <c r="AT50" s="39">
        <v>0.15967926689576173</v>
      </c>
      <c r="AU50" s="39">
        <v>0.17949599083619702</v>
      </c>
      <c r="AV50" s="39">
        <v>0.15211912943871705</v>
      </c>
      <c r="AW50" s="39">
        <v>0.12050400916380298</v>
      </c>
      <c r="AX50" s="39">
        <v>8.7972508591065299E-2</v>
      </c>
      <c r="AY50" s="39">
        <v>5.7273768613974797E-2</v>
      </c>
      <c r="AZ50" s="39">
        <v>2.600229095074456E-2</v>
      </c>
      <c r="BA50" s="39">
        <v>1.5005727376861398E-2</v>
      </c>
      <c r="BB50" s="39">
        <v>4.8109965635738834E-3</v>
      </c>
      <c r="BC50" s="39"/>
      <c r="BD50" s="66" t="s">
        <v>890</v>
      </c>
      <c r="BE50" s="41" t="s">
        <v>534</v>
      </c>
      <c r="BF50" s="41" t="s">
        <v>535</v>
      </c>
      <c r="BG50" s="41" t="s">
        <v>536</v>
      </c>
      <c r="BH50" s="41" t="s">
        <v>534</v>
      </c>
      <c r="BI50" s="41" t="s">
        <v>535</v>
      </c>
      <c r="BJ50" s="41" t="s">
        <v>536</v>
      </c>
    </row>
    <row r="51" spans="2:62" ht="42" customHeight="1">
      <c r="B51" s="44" t="s">
        <v>48</v>
      </c>
      <c r="C51" s="31" t="s">
        <v>128</v>
      </c>
      <c r="D51" s="33" t="s">
        <v>88</v>
      </c>
      <c r="E51" s="33" t="s">
        <v>129</v>
      </c>
      <c r="F51" s="34" t="s">
        <v>104</v>
      </c>
      <c r="G51" s="30" t="s">
        <v>130</v>
      </c>
      <c r="H51" s="35">
        <v>53299.857142857145</v>
      </c>
      <c r="I51" s="36">
        <v>800000</v>
      </c>
      <c r="J51" s="34" t="s">
        <v>473</v>
      </c>
      <c r="K51" s="37" t="s">
        <v>474</v>
      </c>
      <c r="L51" s="38">
        <v>0.36928131643612466</v>
      </c>
      <c r="M51" s="39">
        <v>0.63071868356387528</v>
      </c>
      <c r="N51" s="40">
        <v>2.6242783234610482E-3</v>
      </c>
      <c r="O51" s="40">
        <v>2.6017845092599533E-2</v>
      </c>
      <c r="P51" s="40">
        <v>0.19247207018070031</v>
      </c>
      <c r="Q51" s="40">
        <v>0.40811276898852816</v>
      </c>
      <c r="R51" s="40">
        <v>0.22373847192022195</v>
      </c>
      <c r="S51" s="40">
        <v>0.14703456549448901</v>
      </c>
      <c r="T51" s="40">
        <v>1.4448336252189142E-3</v>
      </c>
      <c r="U51" s="40">
        <v>3.1698774080560418E-2</v>
      </c>
      <c r="V51" s="40">
        <v>0.2038091068301226</v>
      </c>
      <c r="W51" s="40">
        <v>0.41366024518388794</v>
      </c>
      <c r="X51" s="40">
        <v>0.23507005253940455</v>
      </c>
      <c r="Y51" s="40">
        <v>0.11431698774080561</v>
      </c>
      <c r="Z51" s="40"/>
      <c r="AA51" s="40">
        <v>1.8701576275714667E-3</v>
      </c>
      <c r="AB51" s="39">
        <v>1.3358268768367619E-3</v>
      </c>
      <c r="AC51" s="39">
        <v>8.4157093240715998E-3</v>
      </c>
      <c r="AD51" s="39">
        <v>2.5915041410633183E-2</v>
      </c>
      <c r="AE51" s="39">
        <v>7.5607801228960728E-2</v>
      </c>
      <c r="AF51" s="39">
        <v>0.16470745391397276</v>
      </c>
      <c r="AG51" s="39">
        <v>0.18314186481432007</v>
      </c>
      <c r="AH51" s="39">
        <v>0.15762757146673792</v>
      </c>
      <c r="AI51" s="39">
        <v>0.14413572001068661</v>
      </c>
      <c r="AJ51" s="39">
        <v>0.10753406358535934</v>
      </c>
      <c r="AK51" s="39">
        <v>7.1199572535399408E-2</v>
      </c>
      <c r="AL51" s="39">
        <v>3.6067325674592574E-2</v>
      </c>
      <c r="AM51" s="39">
        <v>1.7900080149612609E-2</v>
      </c>
      <c r="AN51" s="39">
        <v>4.5418113812449911E-3</v>
      </c>
      <c r="AO51" s="39">
        <v>9.9961126228688846E-4</v>
      </c>
      <c r="AP51" s="39">
        <v>1.7215527294940857E-3</v>
      </c>
      <c r="AQ51" s="39">
        <v>1.4216693508080191E-2</v>
      </c>
      <c r="AR51" s="39">
        <v>4.9258621647137221E-2</v>
      </c>
      <c r="AS51" s="39">
        <v>9.3574720941855941E-2</v>
      </c>
      <c r="AT51" s="39">
        <v>0.19875603931804298</v>
      </c>
      <c r="AU51" s="39">
        <v>0.22230243794080079</v>
      </c>
      <c r="AV51" s="39">
        <v>0.16021547176098183</v>
      </c>
      <c r="AW51" s="39">
        <v>0.1157327705892153</v>
      </c>
      <c r="AX51" s="39">
        <v>7.4082301327261624E-2</v>
      </c>
      <c r="AY51" s="39">
        <v>4.3260954073415896E-2</v>
      </c>
      <c r="AZ51" s="39">
        <v>1.6715721663797412E-2</v>
      </c>
      <c r="BA51" s="39">
        <v>6.1642694507691451E-3</v>
      </c>
      <c r="BB51" s="39">
        <v>2.9988337868606654E-3</v>
      </c>
      <c r="BC51" s="39"/>
      <c r="BD51" s="66" t="s">
        <v>537</v>
      </c>
      <c r="BE51" s="41" t="s">
        <v>509</v>
      </c>
      <c r="BF51" s="41" t="s">
        <v>538</v>
      </c>
      <c r="BG51" s="41" t="s">
        <v>514</v>
      </c>
      <c r="BH51" s="41" t="s">
        <v>512</v>
      </c>
      <c r="BI51" s="41" t="s">
        <v>513</v>
      </c>
      <c r="BJ51" s="41" t="s">
        <v>514</v>
      </c>
    </row>
    <row r="52" spans="2:62" ht="42" customHeight="1">
      <c r="B52" s="44" t="s">
        <v>48</v>
      </c>
      <c r="C52" s="31" t="s">
        <v>131</v>
      </c>
      <c r="D52" s="33" t="s">
        <v>132</v>
      </c>
      <c r="E52" s="33">
        <v>35096</v>
      </c>
      <c r="F52" s="34" t="s">
        <v>124</v>
      </c>
      <c r="G52" s="30" t="s">
        <v>848</v>
      </c>
      <c r="H52" s="35">
        <v>21170</v>
      </c>
      <c r="I52" s="36">
        <v>800000</v>
      </c>
      <c r="J52" s="34" t="s">
        <v>471</v>
      </c>
      <c r="K52" s="37" t="s">
        <v>471</v>
      </c>
      <c r="L52" s="38">
        <v>0.46444103351240729</v>
      </c>
      <c r="M52" s="39">
        <v>0.53555896648759271</v>
      </c>
      <c r="N52" s="40">
        <v>2.4903154399557276E-3</v>
      </c>
      <c r="O52" s="40">
        <v>3.1405644714997231E-2</v>
      </c>
      <c r="P52" s="40">
        <v>0.1960431654676259</v>
      </c>
      <c r="Q52" s="40">
        <v>0.3707802988378528</v>
      </c>
      <c r="R52" s="40">
        <v>0.22855561704482569</v>
      </c>
      <c r="S52" s="40">
        <v>0.17072495849474267</v>
      </c>
      <c r="T52" s="40">
        <v>1.7934002869440459E-3</v>
      </c>
      <c r="U52" s="40">
        <v>7.8670492587278817E-2</v>
      </c>
      <c r="V52" s="40">
        <v>0.29890004782400764</v>
      </c>
      <c r="W52" s="40">
        <v>0.30320420851267338</v>
      </c>
      <c r="X52" s="40">
        <v>0.19655667144906744</v>
      </c>
      <c r="Y52" s="40">
        <v>0.1208751793400287</v>
      </c>
      <c r="Z52" s="40"/>
      <c r="AA52" s="40">
        <v>8.8593576965669994E-4</v>
      </c>
      <c r="AB52" s="39">
        <v>1.7718715393133999E-3</v>
      </c>
      <c r="AC52" s="39">
        <v>1.2624584717607974E-2</v>
      </c>
      <c r="AD52" s="39">
        <v>3.7652270210409747E-2</v>
      </c>
      <c r="AE52" s="39">
        <v>7.3089700996677748E-2</v>
      </c>
      <c r="AF52" s="39">
        <v>0.14994462901439645</v>
      </c>
      <c r="AG52" s="39">
        <v>0.15060908084163899</v>
      </c>
      <c r="AH52" s="39">
        <v>0.15326688815060907</v>
      </c>
      <c r="AI52" s="39">
        <v>0.14839424141749724</v>
      </c>
      <c r="AJ52" s="39">
        <v>0.11627906976744186</v>
      </c>
      <c r="AK52" s="39">
        <v>8.0177187153931337E-2</v>
      </c>
      <c r="AL52" s="39">
        <v>4.6954595791805095E-2</v>
      </c>
      <c r="AM52" s="39">
        <v>2.3255813953488372E-2</v>
      </c>
      <c r="AN52" s="39">
        <v>5.0941306755260245E-3</v>
      </c>
      <c r="AO52" s="39">
        <v>3.0193236714975844E-4</v>
      </c>
      <c r="AP52" s="39">
        <v>3.321256038647343E-3</v>
      </c>
      <c r="AQ52" s="39">
        <v>4.3025362318840576E-2</v>
      </c>
      <c r="AR52" s="39">
        <v>0.11911231884057971</v>
      </c>
      <c r="AS52" s="39">
        <v>0.12605676328502416</v>
      </c>
      <c r="AT52" s="39">
        <v>0.16274154589371981</v>
      </c>
      <c r="AU52" s="39">
        <v>0.16138285024154589</v>
      </c>
      <c r="AV52" s="39">
        <v>0.12484903381642512</v>
      </c>
      <c r="AW52" s="39">
        <v>0.10326086956521739</v>
      </c>
      <c r="AX52" s="39">
        <v>7.6992753623188401E-2</v>
      </c>
      <c r="AY52" s="39">
        <v>4.3780193236714976E-2</v>
      </c>
      <c r="AZ52" s="39">
        <v>1.932367149758454E-2</v>
      </c>
      <c r="BA52" s="39">
        <v>1.177536231884058E-2</v>
      </c>
      <c r="BB52" s="39">
        <v>4.076086956521739E-3</v>
      </c>
      <c r="BC52" s="39"/>
      <c r="BD52" s="66" t="s">
        <v>539</v>
      </c>
      <c r="BE52" s="41" t="s">
        <v>1022</v>
      </c>
      <c r="BF52" s="41" t="s">
        <v>1023</v>
      </c>
      <c r="BG52" s="41" t="s">
        <v>540</v>
      </c>
      <c r="BH52" s="41" t="s">
        <v>1022</v>
      </c>
      <c r="BI52" s="41" t="s">
        <v>1023</v>
      </c>
      <c r="BJ52" s="41" t="s">
        <v>540</v>
      </c>
    </row>
    <row r="53" spans="2:62" ht="42" customHeight="1">
      <c r="B53" s="44" t="s">
        <v>48</v>
      </c>
      <c r="C53" s="31" t="s">
        <v>133</v>
      </c>
      <c r="D53" s="60" t="s">
        <v>85</v>
      </c>
      <c r="E53" s="61" t="s">
        <v>134</v>
      </c>
      <c r="F53" s="42" t="s">
        <v>135</v>
      </c>
      <c r="G53" s="30" t="s">
        <v>136</v>
      </c>
      <c r="H53" s="35">
        <v>12488</v>
      </c>
      <c r="I53" s="36">
        <v>550000</v>
      </c>
      <c r="J53" s="42" t="s">
        <v>472</v>
      </c>
      <c r="K53" s="37" t="s">
        <v>474</v>
      </c>
      <c r="L53" s="39">
        <v>0.63079623129503049</v>
      </c>
      <c r="M53" s="39">
        <v>0.36920376870496951</v>
      </c>
      <c r="N53" s="40">
        <v>2.35467255334805E-3</v>
      </c>
      <c r="O53" s="40">
        <v>3.0022075055187638E-2</v>
      </c>
      <c r="P53" s="40">
        <v>0.17277409860191317</v>
      </c>
      <c r="Q53" s="40">
        <v>0.38896247240618104</v>
      </c>
      <c r="R53" s="40">
        <v>0.24988962472406182</v>
      </c>
      <c r="S53" s="40">
        <v>0.15599705665930833</v>
      </c>
      <c r="T53" s="40">
        <v>2.2579026593075764E-3</v>
      </c>
      <c r="U53" s="40">
        <v>9.6086302057200201E-2</v>
      </c>
      <c r="V53" s="40">
        <v>0.27145007526342196</v>
      </c>
      <c r="W53" s="40">
        <v>0.36477671851480181</v>
      </c>
      <c r="X53" s="40">
        <v>0.17711991971901656</v>
      </c>
      <c r="Y53" s="40">
        <v>8.8309081786251881E-2</v>
      </c>
      <c r="Z53" s="40"/>
      <c r="AA53" s="40">
        <v>1.004016064257028E-3</v>
      </c>
      <c r="AB53" s="39">
        <v>2.5100401606425703E-3</v>
      </c>
      <c r="AC53" s="39">
        <v>1.0542168674698794E-2</v>
      </c>
      <c r="AD53" s="39">
        <v>3.0622489959839357E-2</v>
      </c>
      <c r="AE53" s="39">
        <v>5.8483935742971886E-2</v>
      </c>
      <c r="AF53" s="39">
        <v>0.13830321285140562</v>
      </c>
      <c r="AG53" s="39">
        <v>0.17695783132530121</v>
      </c>
      <c r="AH53" s="39">
        <v>0.17193775100401607</v>
      </c>
      <c r="AI53" s="39">
        <v>0.16189759036144577</v>
      </c>
      <c r="AJ53" s="39">
        <v>0.11219879518072289</v>
      </c>
      <c r="AK53" s="39">
        <v>7.3795180722891568E-2</v>
      </c>
      <c r="AL53" s="39">
        <v>3.9156626506024098E-2</v>
      </c>
      <c r="AM53" s="39">
        <v>1.7821285140562249E-2</v>
      </c>
      <c r="AN53" s="39">
        <v>4.7690763052208839E-3</v>
      </c>
      <c r="AO53" s="39">
        <v>0</v>
      </c>
      <c r="AP53" s="39">
        <v>9.1340884179758868E-3</v>
      </c>
      <c r="AQ53" s="39">
        <v>5.1150895140664961E-2</v>
      </c>
      <c r="AR53" s="39">
        <v>9.1706247716477896E-2</v>
      </c>
      <c r="AS53" s="39">
        <v>0.11070515162586773</v>
      </c>
      <c r="AT53" s="39">
        <v>0.18341249543295579</v>
      </c>
      <c r="AU53" s="39">
        <v>0.20935330654000731</v>
      </c>
      <c r="AV53" s="39">
        <v>0.14139568871026673</v>
      </c>
      <c r="AW53" s="39">
        <v>8.2206795761782969E-2</v>
      </c>
      <c r="AX53" s="39">
        <v>5.1516258677383998E-2</v>
      </c>
      <c r="AY53" s="39">
        <v>3.5074899525027403E-2</v>
      </c>
      <c r="AZ53" s="39">
        <v>1.8633540372670808E-2</v>
      </c>
      <c r="BA53" s="39">
        <v>1.1691633175009134E-2</v>
      </c>
      <c r="BB53" s="39">
        <v>4.0189989039093902E-3</v>
      </c>
      <c r="BC53" s="39"/>
      <c r="BD53" s="66" t="s">
        <v>541</v>
      </c>
      <c r="BE53" s="118" t="s">
        <v>912</v>
      </c>
      <c r="BF53" s="118" t="s">
        <v>913</v>
      </c>
      <c r="BG53" s="118" t="s">
        <v>536</v>
      </c>
      <c r="BH53" s="118" t="s">
        <v>912</v>
      </c>
      <c r="BI53" s="118" t="s">
        <v>913</v>
      </c>
      <c r="BJ53" s="118" t="s">
        <v>507</v>
      </c>
    </row>
    <row r="54" spans="2:62" ht="42" customHeight="1">
      <c r="B54" s="44" t="s">
        <v>48</v>
      </c>
      <c r="C54" s="31" t="s">
        <v>137</v>
      </c>
      <c r="D54" s="32" t="s">
        <v>85</v>
      </c>
      <c r="E54" s="33" t="s">
        <v>138</v>
      </c>
      <c r="F54" s="34" t="s">
        <v>104</v>
      </c>
      <c r="G54" s="30" t="s">
        <v>139</v>
      </c>
      <c r="H54" s="35">
        <v>21909</v>
      </c>
      <c r="I54" s="36">
        <v>550000</v>
      </c>
      <c r="J54" s="42" t="s">
        <v>472</v>
      </c>
      <c r="K54" s="37" t="s">
        <v>474</v>
      </c>
      <c r="L54" s="38">
        <v>0.57521139296840229</v>
      </c>
      <c r="M54" s="39">
        <v>0.42478860703159771</v>
      </c>
      <c r="N54" s="40">
        <v>2.591344908007256E-3</v>
      </c>
      <c r="O54" s="40">
        <v>3.7963202902306294E-2</v>
      </c>
      <c r="P54" s="40">
        <v>0.19810831821715472</v>
      </c>
      <c r="Q54" s="40">
        <v>0.37859549105986007</v>
      </c>
      <c r="R54" s="40">
        <v>0.22726094843223632</v>
      </c>
      <c r="S54" s="40">
        <v>0.15548069448043533</v>
      </c>
      <c r="T54" s="40">
        <v>2.6246719160104987E-3</v>
      </c>
      <c r="U54" s="40">
        <v>0.13613298337707785</v>
      </c>
      <c r="V54" s="40">
        <v>0.23762029746281715</v>
      </c>
      <c r="W54" s="40">
        <v>0.30568678915135605</v>
      </c>
      <c r="X54" s="40">
        <v>0.20577427821522309</v>
      </c>
      <c r="Y54" s="40">
        <v>0.1121609798775153</v>
      </c>
      <c r="Z54" s="40"/>
      <c r="AA54" s="40">
        <v>1.1864741941862765E-3</v>
      </c>
      <c r="AB54" s="39">
        <v>3.1639311844967374E-3</v>
      </c>
      <c r="AC54" s="39">
        <v>1.7599367213763102E-2</v>
      </c>
      <c r="AD54" s="39">
        <v>3.5396480126557245E-2</v>
      </c>
      <c r="AE54" s="39">
        <v>7.257267154439391E-2</v>
      </c>
      <c r="AF54" s="39">
        <v>0.14138817480719795</v>
      </c>
      <c r="AG54" s="39">
        <v>0.16274471030255092</v>
      </c>
      <c r="AH54" s="39">
        <v>0.16195372750642673</v>
      </c>
      <c r="AI54" s="39">
        <v>0.15898754202096105</v>
      </c>
      <c r="AJ54" s="39">
        <v>0.10698042317579592</v>
      </c>
      <c r="AK54" s="39">
        <v>7.1188451651176585E-2</v>
      </c>
      <c r="AL54" s="39">
        <v>4.2119833893612811E-2</v>
      </c>
      <c r="AM54" s="39">
        <v>1.957682420407356E-2</v>
      </c>
      <c r="AN54" s="39">
        <v>5.1413881748071976E-3</v>
      </c>
      <c r="AO54" s="39">
        <v>5.9078377313903109E-4</v>
      </c>
      <c r="AP54" s="39">
        <v>1.6148089799133517E-2</v>
      </c>
      <c r="AQ54" s="39">
        <v>8.408822371012209E-2</v>
      </c>
      <c r="AR54" s="39">
        <v>0.10338716029933044</v>
      </c>
      <c r="AS54" s="39">
        <v>9.4328475777865295E-2</v>
      </c>
      <c r="AT54" s="39">
        <v>0.14651437573847972</v>
      </c>
      <c r="AU54" s="39">
        <v>0.16896415911776289</v>
      </c>
      <c r="AV54" s="39">
        <v>0.14139424970460812</v>
      </c>
      <c r="AW54" s="39">
        <v>0.10614415124064593</v>
      </c>
      <c r="AX54" s="39">
        <v>6.7546278062229223E-2</v>
      </c>
      <c r="AY54" s="39">
        <v>4.0173296573454115E-2</v>
      </c>
      <c r="AZ54" s="39">
        <v>1.732965734541158E-2</v>
      </c>
      <c r="BA54" s="39">
        <v>8.4679007483261133E-3</v>
      </c>
      <c r="BB54" s="39">
        <v>4.9231981094919261E-3</v>
      </c>
      <c r="BC54" s="39"/>
      <c r="BD54" s="66" t="s">
        <v>994</v>
      </c>
      <c r="BE54" s="41" t="s">
        <v>542</v>
      </c>
      <c r="BF54" s="41" t="s">
        <v>543</v>
      </c>
      <c r="BG54" s="41" t="s">
        <v>536</v>
      </c>
      <c r="BH54" s="41" t="s">
        <v>542</v>
      </c>
      <c r="BI54" s="41" t="s">
        <v>543</v>
      </c>
      <c r="BJ54" s="41" t="s">
        <v>536</v>
      </c>
    </row>
    <row r="55" spans="2:62" ht="42" customHeight="1">
      <c r="B55" s="44" t="s">
        <v>48</v>
      </c>
      <c r="C55" s="31" t="s">
        <v>140</v>
      </c>
      <c r="D55" s="32" t="s">
        <v>85</v>
      </c>
      <c r="E55" s="33" t="s">
        <v>141</v>
      </c>
      <c r="F55" s="34" t="s">
        <v>104</v>
      </c>
      <c r="G55" s="30" t="s">
        <v>125</v>
      </c>
      <c r="H55" s="35">
        <v>46130.2</v>
      </c>
      <c r="I55" s="91">
        <v>550000</v>
      </c>
      <c r="J55" s="42" t="s">
        <v>472</v>
      </c>
      <c r="K55" s="37" t="s">
        <v>474</v>
      </c>
      <c r="L55" s="38">
        <v>0.39408525392616767</v>
      </c>
      <c r="M55" s="39">
        <v>0.60591474607383233</v>
      </c>
      <c r="N55" s="40">
        <v>2.7052335865154513E-3</v>
      </c>
      <c r="O55" s="40">
        <v>2.8821142440953074E-2</v>
      </c>
      <c r="P55" s="40">
        <v>0.19186348975132661</v>
      </c>
      <c r="Q55" s="40">
        <v>0.3824784101550307</v>
      </c>
      <c r="R55" s="40">
        <v>0.21849963583394028</v>
      </c>
      <c r="S55" s="40">
        <v>0.17563208823223389</v>
      </c>
      <c r="T55" s="40">
        <v>1.7519035105451116E-3</v>
      </c>
      <c r="U55" s="40">
        <v>4.5279967657165958E-2</v>
      </c>
      <c r="V55" s="40">
        <v>0.27680075466612764</v>
      </c>
      <c r="W55" s="40">
        <v>0.34559665790714911</v>
      </c>
      <c r="X55" s="40">
        <v>0.21400175190351053</v>
      </c>
      <c r="Y55" s="40">
        <v>0.11656896435550165</v>
      </c>
      <c r="Z55" s="40"/>
      <c r="AA55" s="40">
        <v>1.188212927756654E-3</v>
      </c>
      <c r="AB55" s="39">
        <v>1.0693916349809886E-3</v>
      </c>
      <c r="AC55" s="39">
        <v>9.5057034220532317E-3</v>
      </c>
      <c r="AD55" s="39">
        <v>3.6953422053231939E-2</v>
      </c>
      <c r="AE55" s="39">
        <v>7.8778517110266164E-2</v>
      </c>
      <c r="AF55" s="39">
        <v>0.15541825095057035</v>
      </c>
      <c r="AG55" s="39">
        <v>0.16563688212927757</v>
      </c>
      <c r="AH55" s="39">
        <v>0.14401140684410646</v>
      </c>
      <c r="AI55" s="39">
        <v>0.13830798479087453</v>
      </c>
      <c r="AJ55" s="39">
        <v>0.11680133079847908</v>
      </c>
      <c r="AK55" s="39">
        <v>8.0085551330798477E-2</v>
      </c>
      <c r="AL55" s="39">
        <v>4.6934410646387835E-2</v>
      </c>
      <c r="AM55" s="39">
        <v>1.9011406844106463E-2</v>
      </c>
      <c r="AN55" s="39">
        <v>6.2975285171102662E-3</v>
      </c>
      <c r="AO55" s="39">
        <v>5.6622226797755704E-4</v>
      </c>
      <c r="AP55" s="39">
        <v>2.1104648170072581E-3</v>
      </c>
      <c r="AQ55" s="39">
        <v>2.4244608019766304E-2</v>
      </c>
      <c r="AR55" s="39">
        <v>0.10001544242549029</v>
      </c>
      <c r="AS55" s="39">
        <v>0.14284243578524733</v>
      </c>
      <c r="AT55" s="39">
        <v>0.1830956915632882</v>
      </c>
      <c r="AU55" s="39">
        <v>0.17480825655016213</v>
      </c>
      <c r="AV55" s="39">
        <v>0.13388582900087506</v>
      </c>
      <c r="AW55" s="39">
        <v>0.10109641220981108</v>
      </c>
      <c r="AX55" s="39">
        <v>6.9079116693261958E-2</v>
      </c>
      <c r="AY55" s="39">
        <v>4.056210428784681E-2</v>
      </c>
      <c r="AZ55" s="39">
        <v>1.6883718536058065E-2</v>
      </c>
      <c r="BA55" s="39">
        <v>7.978586503320121E-3</v>
      </c>
      <c r="BB55" s="39">
        <v>2.8311113398877849E-3</v>
      </c>
      <c r="BC55" s="39"/>
      <c r="BD55" s="66" t="s">
        <v>891</v>
      </c>
      <c r="BE55" s="41" t="s">
        <v>534</v>
      </c>
      <c r="BF55" s="41" t="s">
        <v>535</v>
      </c>
      <c r="BG55" s="41" t="s">
        <v>536</v>
      </c>
      <c r="BH55" s="41" t="s">
        <v>534</v>
      </c>
      <c r="BI55" s="41" t="s">
        <v>535</v>
      </c>
      <c r="BJ55" s="41" t="s">
        <v>536</v>
      </c>
    </row>
    <row r="56" spans="2:62" ht="42" customHeight="1">
      <c r="B56" s="44" t="s">
        <v>48</v>
      </c>
      <c r="C56" s="31" t="s">
        <v>956</v>
      </c>
      <c r="D56" s="33" t="s">
        <v>143</v>
      </c>
      <c r="E56" s="33" t="s">
        <v>957</v>
      </c>
      <c r="F56" s="34" t="s">
        <v>104</v>
      </c>
      <c r="G56" s="30" t="s">
        <v>958</v>
      </c>
      <c r="H56" s="35">
        <v>36517.5</v>
      </c>
      <c r="I56" s="36" t="s">
        <v>990</v>
      </c>
      <c r="J56" s="34" t="s">
        <v>471</v>
      </c>
      <c r="K56" s="34" t="s">
        <v>471</v>
      </c>
      <c r="L56" s="38">
        <v>0.45798148749594025</v>
      </c>
      <c r="M56" s="39">
        <v>0.54201851250405975</v>
      </c>
      <c r="N56" s="40">
        <v>2.8477351606300614E-3</v>
      </c>
      <c r="O56" s="40">
        <v>3.7732490878348311E-2</v>
      </c>
      <c r="P56" s="40">
        <v>0.20227818812850404</v>
      </c>
      <c r="Q56" s="40">
        <v>0.38942778321616089</v>
      </c>
      <c r="R56" s="40">
        <v>0.21758476461689064</v>
      </c>
      <c r="S56" s="40">
        <v>0.15012903799946606</v>
      </c>
      <c r="T56" s="40">
        <v>1.5749212539373032E-3</v>
      </c>
      <c r="U56" s="40">
        <v>9.1420428978551072E-2</v>
      </c>
      <c r="V56" s="40">
        <v>0.26758662066896655</v>
      </c>
      <c r="W56" s="40">
        <v>0.32285885705714712</v>
      </c>
      <c r="X56" s="40">
        <v>0.20278986050697465</v>
      </c>
      <c r="Y56" s="40">
        <v>0.11376931153442328</v>
      </c>
      <c r="Z56" s="40"/>
      <c r="AA56" s="40">
        <v>2.1292775665399241E-3</v>
      </c>
      <c r="AB56" s="39">
        <v>2.7376425855513307E-3</v>
      </c>
      <c r="AC56" s="39">
        <v>2.0380228136882131E-2</v>
      </c>
      <c r="AD56" s="39">
        <v>4.5475285171102664E-2</v>
      </c>
      <c r="AE56" s="39">
        <v>7.7414448669201524E-2</v>
      </c>
      <c r="AF56" s="39">
        <v>0.15422053231939165</v>
      </c>
      <c r="AG56" s="39">
        <v>0.16745247148288975</v>
      </c>
      <c r="AH56" s="39">
        <v>0.14935361216730039</v>
      </c>
      <c r="AI56" s="39">
        <v>0.13749049429657795</v>
      </c>
      <c r="AJ56" s="39">
        <v>0.10174904942965779</v>
      </c>
      <c r="AK56" s="39">
        <v>7.7870722433460077E-2</v>
      </c>
      <c r="AL56" s="39">
        <v>3.7262357414448666E-2</v>
      </c>
      <c r="AM56" s="39">
        <v>1.9923954372623575E-2</v>
      </c>
      <c r="AN56" s="39">
        <v>6.5399239543726239E-3</v>
      </c>
      <c r="AO56" s="39">
        <v>5.7366861076584756E-4</v>
      </c>
      <c r="AP56" s="39">
        <v>6.5015775886796065E-3</v>
      </c>
      <c r="AQ56" s="39">
        <v>5.0482837747394586E-2</v>
      </c>
      <c r="AR56" s="39">
        <v>0.10823214456448992</v>
      </c>
      <c r="AS56" s="39">
        <v>0.10765847595372406</v>
      </c>
      <c r="AT56" s="39">
        <v>0.16502533703030883</v>
      </c>
      <c r="AU56" s="39">
        <v>0.16808490295439335</v>
      </c>
      <c r="AV56" s="39">
        <v>0.13873219237020748</v>
      </c>
      <c r="AW56" s="39">
        <v>0.10698919590783057</v>
      </c>
      <c r="AX56" s="39">
        <v>7.0656850559326898E-2</v>
      </c>
      <c r="AY56" s="39">
        <v>4.5224208815374319E-2</v>
      </c>
      <c r="AZ56" s="39">
        <v>1.9887178506549384E-2</v>
      </c>
      <c r="BA56" s="39">
        <v>8.605029161487714E-3</v>
      </c>
      <c r="BB56" s="39">
        <v>3.3464002294674444E-3</v>
      </c>
      <c r="BC56" s="39"/>
      <c r="BD56" s="66" t="s">
        <v>995</v>
      </c>
      <c r="BE56" s="41" t="s">
        <v>544</v>
      </c>
      <c r="BF56" s="41"/>
      <c r="BG56" s="41"/>
      <c r="BH56" s="41" t="s">
        <v>545</v>
      </c>
      <c r="BI56" s="41"/>
      <c r="BJ56" s="41"/>
    </row>
    <row r="57" spans="2:62" ht="42" customHeight="1">
      <c r="B57" s="44" t="s">
        <v>48</v>
      </c>
      <c r="C57" s="62" t="s">
        <v>144</v>
      </c>
      <c r="D57" s="33" t="s">
        <v>95</v>
      </c>
      <c r="E57" s="33" t="s">
        <v>145</v>
      </c>
      <c r="F57" s="62" t="s">
        <v>104</v>
      </c>
      <c r="G57" s="30" t="s">
        <v>139</v>
      </c>
      <c r="H57" s="35">
        <v>20694.166666666668</v>
      </c>
      <c r="I57" s="115">
        <v>950000</v>
      </c>
      <c r="J57" s="34" t="s">
        <v>471</v>
      </c>
      <c r="K57" s="37" t="s">
        <v>471</v>
      </c>
      <c r="L57" s="38">
        <v>0.45446500995501804</v>
      </c>
      <c r="M57" s="38">
        <v>0.54553499004498196</v>
      </c>
      <c r="N57" s="43">
        <v>3.0969845150774244E-3</v>
      </c>
      <c r="O57" s="43">
        <v>2.9502852485737571E-2</v>
      </c>
      <c r="P57" s="43">
        <v>0.18402607986960065</v>
      </c>
      <c r="Q57" s="43">
        <v>0.37603911980440097</v>
      </c>
      <c r="R57" s="43">
        <v>0.2176039119804401</v>
      </c>
      <c r="S57" s="43">
        <v>0.18973105134474327</v>
      </c>
      <c r="T57" s="43">
        <v>1.4895057549085984E-3</v>
      </c>
      <c r="U57" s="43">
        <v>5.4840893703452943E-2</v>
      </c>
      <c r="V57" s="43">
        <v>0.2058226134055518</v>
      </c>
      <c r="W57" s="43">
        <v>0.3138794854434665</v>
      </c>
      <c r="X57" s="43">
        <v>0.25849695328368316</v>
      </c>
      <c r="Y57" s="43">
        <v>0.16547054840893705</v>
      </c>
      <c r="Z57" s="43"/>
      <c r="AA57" s="43">
        <v>8.1278786236792201E-4</v>
      </c>
      <c r="AB57" s="38">
        <v>5.4185857491194801E-4</v>
      </c>
      <c r="AC57" s="38">
        <v>1.1649959360606881E-2</v>
      </c>
      <c r="AD57" s="38">
        <v>3.1698726632348954E-2</v>
      </c>
      <c r="AE57" s="38">
        <v>7.098347331346519E-2</v>
      </c>
      <c r="AF57" s="38">
        <v>0.14223787591438636</v>
      </c>
      <c r="AG57" s="38">
        <v>0.16066106746139258</v>
      </c>
      <c r="AH57" s="38">
        <v>0.14034137090219453</v>
      </c>
      <c r="AI57" s="38">
        <v>0.14630181522622596</v>
      </c>
      <c r="AJ57" s="38">
        <v>0.12408561365483609</v>
      </c>
      <c r="AK57" s="38">
        <v>8.6426442698455702E-2</v>
      </c>
      <c r="AL57" s="38">
        <v>4.9850988891899213E-2</v>
      </c>
      <c r="AM57" s="38">
        <v>2.4112706583581684E-2</v>
      </c>
      <c r="AN57" s="38">
        <v>1.0295312923327011E-2</v>
      </c>
      <c r="AO57" s="38">
        <v>7.8051826412738057E-4</v>
      </c>
      <c r="AP57" s="38">
        <v>4.5270059319388071E-3</v>
      </c>
      <c r="AQ57" s="38">
        <v>2.8879175772713081E-2</v>
      </c>
      <c r="AR57" s="38">
        <v>6.5563534186699968E-2</v>
      </c>
      <c r="AS57" s="38">
        <v>8.616921635966282E-2</v>
      </c>
      <c r="AT57" s="38">
        <v>0.14221042772400874</v>
      </c>
      <c r="AU57" s="38">
        <v>0.16984077427411801</v>
      </c>
      <c r="AV57" s="38">
        <v>0.15579144551982516</v>
      </c>
      <c r="AW57" s="38">
        <v>0.14142990945988135</v>
      </c>
      <c r="AX57" s="38">
        <v>9.943802684982829E-2</v>
      </c>
      <c r="AY57" s="38">
        <v>5.8070558851077113E-2</v>
      </c>
      <c r="AZ57" s="38">
        <v>2.7162035591632844E-2</v>
      </c>
      <c r="BA57" s="38">
        <v>1.4673743365594755E-2</v>
      </c>
      <c r="BB57" s="38">
        <v>5.463627848891664E-3</v>
      </c>
      <c r="BC57" s="38"/>
      <c r="BD57" s="66" t="s">
        <v>546</v>
      </c>
      <c r="BE57" s="41" t="s">
        <v>516</v>
      </c>
      <c r="BF57" s="41" t="s">
        <v>517</v>
      </c>
      <c r="BG57" s="41" t="s">
        <v>518</v>
      </c>
      <c r="BH57" s="41" t="s">
        <v>516</v>
      </c>
      <c r="BI57" s="41" t="s">
        <v>517</v>
      </c>
      <c r="BJ57" s="41" t="s">
        <v>518</v>
      </c>
    </row>
    <row r="58" spans="2:62" ht="42" customHeight="1">
      <c r="B58" s="93" t="s">
        <v>48</v>
      </c>
      <c r="C58" s="31" t="s">
        <v>146</v>
      </c>
      <c r="D58" s="32" t="s">
        <v>81</v>
      </c>
      <c r="E58" s="72" t="s">
        <v>147</v>
      </c>
      <c r="F58" s="62" t="s">
        <v>104</v>
      </c>
      <c r="G58" s="67" t="s">
        <v>108</v>
      </c>
      <c r="H58" s="68">
        <v>28528.833333333332</v>
      </c>
      <c r="I58" s="36">
        <v>550000</v>
      </c>
      <c r="J58" s="42" t="s">
        <v>471</v>
      </c>
      <c r="K58" s="37" t="s">
        <v>474</v>
      </c>
      <c r="L58" s="38">
        <v>0.43845171431378327</v>
      </c>
      <c r="M58" s="39">
        <v>0.56154828568621673</v>
      </c>
      <c r="N58" s="40">
        <v>2.4777565041108232E-3</v>
      </c>
      <c r="O58" s="40">
        <v>2.7255321545219056E-2</v>
      </c>
      <c r="P58" s="40">
        <v>0.17209145174006082</v>
      </c>
      <c r="Q58" s="40">
        <v>0.3724518526861133</v>
      </c>
      <c r="R58" s="40">
        <v>0.22063295416150466</v>
      </c>
      <c r="S58" s="40">
        <v>0.20509066336299134</v>
      </c>
      <c r="T58" s="40">
        <v>1.4009281148761054E-3</v>
      </c>
      <c r="U58" s="40">
        <v>2.8806584362139918E-2</v>
      </c>
      <c r="V58" s="40">
        <v>0.13676560721477979</v>
      </c>
      <c r="W58" s="40">
        <v>0.27265563435776202</v>
      </c>
      <c r="X58" s="40">
        <v>0.30960511338761931</v>
      </c>
      <c r="Y58" s="40">
        <v>0.25076613256282287</v>
      </c>
      <c r="Z58" s="40"/>
      <c r="AA58" s="40">
        <v>6.1563718448594295E-4</v>
      </c>
      <c r="AB58" s="39">
        <v>1.0260619741432383E-3</v>
      </c>
      <c r="AC58" s="39">
        <v>8.4137081879745532E-3</v>
      </c>
      <c r="AD58" s="39">
        <v>2.3804637800123127E-2</v>
      </c>
      <c r="AE58" s="39">
        <v>5.3970859839934333E-2</v>
      </c>
      <c r="AF58" s="39">
        <v>0.12846295916273343</v>
      </c>
      <c r="AG58" s="39">
        <v>0.15124153498871332</v>
      </c>
      <c r="AH58" s="39">
        <v>0.13708187974553662</v>
      </c>
      <c r="AI58" s="39">
        <v>0.15185717217319927</v>
      </c>
      <c r="AJ58" s="39">
        <v>0.13728709214036527</v>
      </c>
      <c r="AK58" s="39">
        <v>0.10732608249538272</v>
      </c>
      <c r="AL58" s="39">
        <v>5.8895957315821874E-2</v>
      </c>
      <c r="AM58" s="39">
        <v>3.0166222039811206E-2</v>
      </c>
      <c r="AN58" s="39">
        <v>9.8501949517750872E-3</v>
      </c>
      <c r="AO58" s="39">
        <v>9.7529258777633292E-4</v>
      </c>
      <c r="AP58" s="39">
        <v>1.7338534893801473E-3</v>
      </c>
      <c r="AQ58" s="39">
        <v>1.246207195491981E-2</v>
      </c>
      <c r="AR58" s="39">
        <v>3.2726484612050279E-2</v>
      </c>
      <c r="AS58" s="39">
        <v>5.4182921543129606E-2</v>
      </c>
      <c r="AT58" s="39">
        <v>9.904638058084092E-2</v>
      </c>
      <c r="AU58" s="39">
        <v>0.1498699609882965</v>
      </c>
      <c r="AV58" s="39">
        <v>0.15604681404421328</v>
      </c>
      <c r="AW58" s="39">
        <v>0.18021239705244907</v>
      </c>
      <c r="AX58" s="39">
        <v>0.14163415691374079</v>
      </c>
      <c r="AY58" s="39">
        <v>0.10164716081491114</v>
      </c>
      <c r="AZ58" s="39">
        <v>4.3454703077589946E-2</v>
      </c>
      <c r="BA58" s="39">
        <v>1.93974859124404E-2</v>
      </c>
      <c r="BB58" s="39">
        <v>6.6103164282618121E-3</v>
      </c>
      <c r="BC58" s="39"/>
      <c r="BD58" s="66" t="s">
        <v>547</v>
      </c>
      <c r="BE58" s="41" t="s">
        <v>888</v>
      </c>
      <c r="BF58" s="41" t="s">
        <v>502</v>
      </c>
      <c r="BG58" s="41" t="s">
        <v>503</v>
      </c>
      <c r="BH58" s="41" t="s">
        <v>888</v>
      </c>
      <c r="BI58" s="41" t="s">
        <v>502</v>
      </c>
      <c r="BJ58" s="41" t="s">
        <v>503</v>
      </c>
    </row>
    <row r="59" spans="2:62" ht="42" customHeight="1">
      <c r="B59" s="44" t="s">
        <v>48</v>
      </c>
      <c r="C59" s="31" t="s">
        <v>148</v>
      </c>
      <c r="D59" s="32" t="s">
        <v>85</v>
      </c>
      <c r="E59" s="33" t="s">
        <v>149</v>
      </c>
      <c r="F59" s="34" t="s">
        <v>104</v>
      </c>
      <c r="G59" s="30" t="s">
        <v>150</v>
      </c>
      <c r="H59" s="35">
        <v>61735.199999999997</v>
      </c>
      <c r="I59" s="36">
        <v>550000</v>
      </c>
      <c r="J59" s="34" t="s">
        <v>472</v>
      </c>
      <c r="K59" s="34" t="s">
        <v>474</v>
      </c>
      <c r="L59" s="38">
        <v>0.3696978209398451</v>
      </c>
      <c r="M59" s="39">
        <v>0.63030217906015495</v>
      </c>
      <c r="N59" s="40">
        <v>2.012072434607646E-3</v>
      </c>
      <c r="O59" s="40">
        <v>2.3764206862798412E-2</v>
      </c>
      <c r="P59" s="40">
        <v>0.16792647778563272</v>
      </c>
      <c r="Q59" s="40">
        <v>0.37071075099244111</v>
      </c>
      <c r="R59" s="40">
        <v>0.2447658926532166</v>
      </c>
      <c r="S59" s="40">
        <v>0.19082059927130349</v>
      </c>
      <c r="T59" s="40">
        <v>1.1139047134082303E-3</v>
      </c>
      <c r="U59" s="40">
        <v>3.3735399891792112E-2</v>
      </c>
      <c r="V59" s="40">
        <v>0.20330352312147926</v>
      </c>
      <c r="W59" s="40">
        <v>0.36625186976862606</v>
      </c>
      <c r="X59" s="40">
        <v>0.25183794277712357</v>
      </c>
      <c r="Y59" s="40">
        <v>0.14375735972757073</v>
      </c>
      <c r="Z59" s="40"/>
      <c r="AA59" s="40">
        <v>1.5381985985301657E-3</v>
      </c>
      <c r="AB59" s="39">
        <v>1.5381985985301657E-3</v>
      </c>
      <c r="AC59" s="39">
        <v>7.3491710818663477E-3</v>
      </c>
      <c r="AD59" s="39">
        <v>2.632028713040506E-2</v>
      </c>
      <c r="AE59" s="39">
        <v>6.4006152794394117E-2</v>
      </c>
      <c r="AF59" s="39">
        <v>0.14100153819859854</v>
      </c>
      <c r="AG59" s="39">
        <v>0.1623654076226286</v>
      </c>
      <c r="AH59" s="39">
        <v>0.16151085284566741</v>
      </c>
      <c r="AI59" s="39">
        <v>0.15569988036233123</v>
      </c>
      <c r="AJ59" s="39">
        <v>0.11579217227824304</v>
      </c>
      <c r="AK59" s="39">
        <v>8.417364553067852E-2</v>
      </c>
      <c r="AL59" s="39">
        <v>4.7855067509827383E-2</v>
      </c>
      <c r="AM59" s="39">
        <v>2.3756622799521451E-2</v>
      </c>
      <c r="AN59" s="39">
        <v>7.0928046487779865E-3</v>
      </c>
      <c r="AO59" s="39">
        <v>5.1430153894845118E-4</v>
      </c>
      <c r="AP59" s="39">
        <v>1.7407129010562961E-3</v>
      </c>
      <c r="AQ59" s="39">
        <v>1.5587292795822289E-2</v>
      </c>
      <c r="AR59" s="39">
        <v>5.4159908216956126E-2</v>
      </c>
      <c r="AS59" s="39">
        <v>9.2416030383352457E-2</v>
      </c>
      <c r="AT59" s="39">
        <v>0.17509989318352653</v>
      </c>
      <c r="AU59" s="39">
        <v>0.19476203663409425</v>
      </c>
      <c r="AV59" s="39">
        <v>0.16441824583613562</v>
      </c>
      <c r="AW59" s="39">
        <v>0.12509395893500019</v>
      </c>
      <c r="AX59" s="39">
        <v>8.5730110377022592E-2</v>
      </c>
      <c r="AY59" s="39">
        <v>5.4872018040115517E-2</v>
      </c>
      <c r="AZ59" s="39">
        <v>2.1956719547414644E-2</v>
      </c>
      <c r="BA59" s="39">
        <v>1.0009099181073703E-2</v>
      </c>
      <c r="BB59" s="39">
        <v>3.6396724294813468E-3</v>
      </c>
      <c r="BC59" s="39"/>
      <c r="BD59" s="66" t="s">
        <v>548</v>
      </c>
      <c r="BE59" s="118" t="s">
        <v>542</v>
      </c>
      <c r="BF59" s="118" t="s">
        <v>543</v>
      </c>
      <c r="BG59" s="118" t="s">
        <v>536</v>
      </c>
      <c r="BH59" s="118" t="s">
        <v>542</v>
      </c>
      <c r="BI59" s="118" t="s">
        <v>543</v>
      </c>
      <c r="BJ59" s="118" t="s">
        <v>536</v>
      </c>
    </row>
    <row r="60" spans="2:62" ht="42" customHeight="1">
      <c r="B60" s="44" t="s">
        <v>48</v>
      </c>
      <c r="C60" s="53" t="s">
        <v>189</v>
      </c>
      <c r="D60" s="54" t="s">
        <v>65</v>
      </c>
      <c r="E60" s="54" t="s">
        <v>190</v>
      </c>
      <c r="F60" s="53" t="s">
        <v>104</v>
      </c>
      <c r="G60" s="44" t="s">
        <v>142</v>
      </c>
      <c r="H60" s="49">
        <v>40297.333333333336</v>
      </c>
      <c r="I60" s="55">
        <v>1050000</v>
      </c>
      <c r="J60" s="56" t="s">
        <v>471</v>
      </c>
      <c r="K60" s="50" t="s">
        <v>471</v>
      </c>
      <c r="L60" s="57">
        <v>0.58895881006864992</v>
      </c>
      <c r="M60" s="57">
        <v>0.41104118993135014</v>
      </c>
      <c r="N60" s="52">
        <v>4.1585127201565555E-3</v>
      </c>
      <c r="O60" s="52">
        <v>5.4549902152641876E-2</v>
      </c>
      <c r="P60" s="52">
        <v>0.2840019569471624</v>
      </c>
      <c r="Q60" s="52">
        <v>0.43639921722113501</v>
      </c>
      <c r="R60" s="52">
        <v>0.14579256360078277</v>
      </c>
      <c r="S60" s="52">
        <v>7.5097847358121333E-2</v>
      </c>
      <c r="T60" s="52">
        <v>4.5375218150087264E-3</v>
      </c>
      <c r="U60" s="52">
        <v>0.20837696335078534</v>
      </c>
      <c r="V60" s="52">
        <v>0.36509598603839444</v>
      </c>
      <c r="W60" s="52">
        <v>0.24153577661431064</v>
      </c>
      <c r="X60" s="52">
        <v>0.12809773123909249</v>
      </c>
      <c r="Y60" s="52">
        <v>5.2356020942408377E-2</v>
      </c>
      <c r="Z60" s="52"/>
      <c r="AA60" s="52">
        <v>1.3218770654329147E-3</v>
      </c>
      <c r="AB60" s="57">
        <v>5.2875082617316587E-3</v>
      </c>
      <c r="AC60" s="57">
        <v>3.1064111037673495E-2</v>
      </c>
      <c r="AD60" s="57">
        <v>6.1467283542630535E-2</v>
      </c>
      <c r="AE60" s="57">
        <v>0.10839391936549901</v>
      </c>
      <c r="AF60" s="57">
        <v>0.19629874421678783</v>
      </c>
      <c r="AG60" s="57">
        <v>0.17580964970257765</v>
      </c>
      <c r="AH60" s="57">
        <v>0.13681427627230666</v>
      </c>
      <c r="AI60" s="57">
        <v>0.10641110376734964</v>
      </c>
      <c r="AJ60" s="57">
        <v>7.4025115664243232E-2</v>
      </c>
      <c r="AK60" s="57">
        <v>5.023132848645076E-2</v>
      </c>
      <c r="AL60" s="57">
        <v>2.9742233972240583E-2</v>
      </c>
      <c r="AM60" s="57">
        <v>1.5862524785194978E-2</v>
      </c>
      <c r="AN60" s="57">
        <v>7.2703238598810314E-3</v>
      </c>
      <c r="AO60" s="57">
        <v>1.1689070718877848E-3</v>
      </c>
      <c r="AP60" s="57">
        <v>1.928696668614845E-2</v>
      </c>
      <c r="AQ60" s="57">
        <v>0.12741087083576855</v>
      </c>
      <c r="AR60" s="57">
        <v>0.17942723553477499</v>
      </c>
      <c r="AS60" s="57">
        <v>0.14669783752191701</v>
      </c>
      <c r="AT60" s="57">
        <v>0.14377556984219755</v>
      </c>
      <c r="AU60" s="57">
        <v>0.12565751022793689</v>
      </c>
      <c r="AV60" s="57">
        <v>0.10695499707773232</v>
      </c>
      <c r="AW60" s="57">
        <v>6.5458796025715957E-2</v>
      </c>
      <c r="AX60" s="57">
        <v>4.5002922267679719E-2</v>
      </c>
      <c r="AY60" s="57">
        <v>2.7469316189362946E-2</v>
      </c>
      <c r="AZ60" s="57">
        <v>6.4289888953828174E-3</v>
      </c>
      <c r="BA60" s="57">
        <v>4.6756282875511394E-3</v>
      </c>
      <c r="BB60" s="57">
        <v>5.8445353594389242E-4</v>
      </c>
      <c r="BC60" s="57"/>
      <c r="BD60" s="103" t="s">
        <v>589</v>
      </c>
      <c r="BE60" s="41" t="s">
        <v>484</v>
      </c>
      <c r="BF60" s="41" t="s">
        <v>485</v>
      </c>
      <c r="BG60" s="41" t="s">
        <v>486</v>
      </c>
      <c r="BH60" s="41" t="s">
        <v>484</v>
      </c>
      <c r="BI60" s="41" t="s">
        <v>485</v>
      </c>
      <c r="BJ60" s="41" t="s">
        <v>486</v>
      </c>
    </row>
    <row r="61" spans="2:62" ht="42" customHeight="1">
      <c r="B61" s="44" t="s">
        <v>48</v>
      </c>
      <c r="C61" s="31" t="s">
        <v>421</v>
      </c>
      <c r="D61" s="33" t="s">
        <v>132</v>
      </c>
      <c r="E61" s="33">
        <v>40452</v>
      </c>
      <c r="F61" s="34" t="s">
        <v>104</v>
      </c>
      <c r="G61" s="30" t="s">
        <v>422</v>
      </c>
      <c r="H61" s="35">
        <v>33366.400000000001</v>
      </c>
      <c r="I61" s="36">
        <v>800000</v>
      </c>
      <c r="J61" s="34" t="s">
        <v>471</v>
      </c>
      <c r="K61" s="37" t="s">
        <v>471</v>
      </c>
      <c r="L61" s="38">
        <v>0.40235332570681481</v>
      </c>
      <c r="M61" s="39">
        <v>0.59764667429318519</v>
      </c>
      <c r="N61" s="40">
        <v>2.7188689505165853E-3</v>
      </c>
      <c r="O61" s="40">
        <v>2.5013594344752584E-2</v>
      </c>
      <c r="P61" s="40">
        <v>0.15918977705274606</v>
      </c>
      <c r="Q61" s="40">
        <v>0.37697117998912455</v>
      </c>
      <c r="R61" s="40">
        <v>0.24034801522566612</v>
      </c>
      <c r="S61" s="40">
        <v>0.19575856443719414</v>
      </c>
      <c r="T61" s="40">
        <v>9.1232551774473127E-4</v>
      </c>
      <c r="U61" s="40">
        <v>2.2169510081196973E-2</v>
      </c>
      <c r="V61" s="40">
        <v>0.12827296779490924</v>
      </c>
      <c r="W61" s="40">
        <v>0.36228446309643281</v>
      </c>
      <c r="X61" s="40">
        <v>0.32095611714259648</v>
      </c>
      <c r="Y61" s="40">
        <v>0.16540461636711978</v>
      </c>
      <c r="Z61" s="40"/>
      <c r="AA61" s="40">
        <v>2.0803328532565208E-3</v>
      </c>
      <c r="AB61" s="39">
        <v>1.2802048327732437E-3</v>
      </c>
      <c r="AC61" s="39">
        <v>8.1613058089294293E-3</v>
      </c>
      <c r="AD61" s="39">
        <v>2.0963354136661866E-2</v>
      </c>
      <c r="AE61" s="39">
        <v>5.8089294287085931E-2</v>
      </c>
      <c r="AF61" s="39">
        <v>0.13522163546167387</v>
      </c>
      <c r="AG61" s="39">
        <v>0.16226596255400863</v>
      </c>
      <c r="AH61" s="39">
        <v>0.15890542486797887</v>
      </c>
      <c r="AI61" s="39">
        <v>0.15874539926388223</v>
      </c>
      <c r="AJ61" s="39">
        <v>0.12706032965274444</v>
      </c>
      <c r="AK61" s="39">
        <v>8.80140822531605E-2</v>
      </c>
      <c r="AL61" s="39">
        <v>4.8647783645383261E-2</v>
      </c>
      <c r="AM61" s="39">
        <v>2.3203712594015043E-2</v>
      </c>
      <c r="AN61" s="39">
        <v>7.3611777884461512E-3</v>
      </c>
      <c r="AO61" s="39">
        <v>6.6230039002134074E-4</v>
      </c>
      <c r="AP61" s="39">
        <v>1.6925454411656487E-3</v>
      </c>
      <c r="AQ61" s="39">
        <v>1.2068584884833321E-2</v>
      </c>
      <c r="AR61" s="39">
        <v>3.1422474059901388E-2</v>
      </c>
      <c r="AS61" s="39">
        <v>6.0490102288615795E-2</v>
      </c>
      <c r="AT61" s="39">
        <v>0.14791375377143279</v>
      </c>
      <c r="AU61" s="39">
        <v>0.20604901022886157</v>
      </c>
      <c r="AV61" s="39">
        <v>0.19177275737729046</v>
      </c>
      <c r="AW61" s="39">
        <v>0.15431599087497241</v>
      </c>
      <c r="AX61" s="39">
        <v>0.10353962764000295</v>
      </c>
      <c r="AY61" s="39">
        <v>5.5780410626241811E-2</v>
      </c>
      <c r="AZ61" s="39">
        <v>2.1487968209581279E-2</v>
      </c>
      <c r="BA61" s="39">
        <v>9.0514386636249902E-3</v>
      </c>
      <c r="BB61" s="39">
        <v>3.7530355434542643E-3</v>
      </c>
      <c r="BC61" s="39"/>
      <c r="BD61" s="66" t="s">
        <v>802</v>
      </c>
      <c r="BE61" s="41" t="s">
        <v>1022</v>
      </c>
      <c r="BF61" s="41" t="s">
        <v>1023</v>
      </c>
      <c r="BG61" s="41" t="s">
        <v>540</v>
      </c>
      <c r="BH61" s="41" t="s">
        <v>1022</v>
      </c>
      <c r="BI61" s="41" t="s">
        <v>1023</v>
      </c>
      <c r="BJ61" s="41" t="s">
        <v>540</v>
      </c>
    </row>
    <row r="62" spans="2:62" ht="42" customHeight="1">
      <c r="B62" s="44" t="s">
        <v>48</v>
      </c>
      <c r="C62" s="31" t="s">
        <v>423</v>
      </c>
      <c r="D62" s="32" t="s">
        <v>132</v>
      </c>
      <c r="E62" s="33">
        <v>37653</v>
      </c>
      <c r="F62" s="34" t="s">
        <v>104</v>
      </c>
      <c r="G62" s="30" t="s">
        <v>424</v>
      </c>
      <c r="H62" s="35">
        <v>36280.199999999997</v>
      </c>
      <c r="I62" s="36">
        <v>800000</v>
      </c>
      <c r="J62" s="42" t="s">
        <v>471</v>
      </c>
      <c r="K62" s="37" t="s">
        <v>471</v>
      </c>
      <c r="L62" s="38">
        <v>0.41120027913468249</v>
      </c>
      <c r="M62" s="39">
        <v>0.58879972086531751</v>
      </c>
      <c r="N62" s="40">
        <v>2.5527569775357388E-3</v>
      </c>
      <c r="O62" s="40">
        <v>2.8846153846153848E-2</v>
      </c>
      <c r="P62" s="40">
        <v>0.19349897889720899</v>
      </c>
      <c r="Q62" s="40">
        <v>0.40044247787610621</v>
      </c>
      <c r="R62" s="40">
        <v>0.21706943498978898</v>
      </c>
      <c r="S62" s="40">
        <v>0.15759019741320626</v>
      </c>
      <c r="T62" s="40">
        <v>1.4828874784981315E-3</v>
      </c>
      <c r="U62" s="40">
        <v>3.9504122427190223E-2</v>
      </c>
      <c r="V62" s="40">
        <v>0.24734563141348834</v>
      </c>
      <c r="W62" s="40">
        <v>0.37451806156948808</v>
      </c>
      <c r="X62" s="40">
        <v>0.22231449077643989</v>
      </c>
      <c r="Y62" s="40">
        <v>0.1148348063348953</v>
      </c>
      <c r="Z62" s="40"/>
      <c r="AA62" s="40">
        <v>1.0461814377522045E-3</v>
      </c>
      <c r="AB62" s="39">
        <v>1.942908384396951E-3</v>
      </c>
      <c r="AC62" s="39">
        <v>7.9210880286952629E-3</v>
      </c>
      <c r="AD62" s="39">
        <v>3.1534897623673591E-2</v>
      </c>
      <c r="AE62" s="39">
        <v>7.6969062920340753E-2</v>
      </c>
      <c r="AF62" s="39">
        <v>0.1564788521895083</v>
      </c>
      <c r="AG62" s="39">
        <v>0.17620684501569273</v>
      </c>
      <c r="AH62" s="39">
        <v>0.1554326707517561</v>
      </c>
      <c r="AI62" s="39">
        <v>0.13645195038110894</v>
      </c>
      <c r="AJ62" s="39">
        <v>0.10431923479300553</v>
      </c>
      <c r="AK62" s="39">
        <v>7.5773426991481097E-2</v>
      </c>
      <c r="AL62" s="39">
        <v>4.618143775220445E-2</v>
      </c>
      <c r="AM62" s="39">
        <v>2.2717082648333581E-2</v>
      </c>
      <c r="AN62" s="39">
        <v>7.0243610820505155E-3</v>
      </c>
      <c r="AO62" s="39">
        <v>6.07810363166692E-4</v>
      </c>
      <c r="AP62" s="39">
        <v>2.2792888618750951E-3</v>
      </c>
      <c r="AQ62" s="39">
        <v>1.9222002735146633E-2</v>
      </c>
      <c r="AR62" s="39">
        <v>6.7011092539127792E-2</v>
      </c>
      <c r="AS62" s="39">
        <v>0.11768728156815074</v>
      </c>
      <c r="AT62" s="39">
        <v>0.18872511776325787</v>
      </c>
      <c r="AU62" s="39">
        <v>0.19738641543838323</v>
      </c>
      <c r="AV62" s="39">
        <v>0.15392797447196474</v>
      </c>
      <c r="AW62" s="39">
        <v>0.10917793648381705</v>
      </c>
      <c r="AX62" s="39">
        <v>7.1493693967482147E-2</v>
      </c>
      <c r="AY62" s="39">
        <v>4.2014891353897584E-2</v>
      </c>
      <c r="AZ62" s="39">
        <v>1.9677860507521652E-2</v>
      </c>
      <c r="BA62" s="39">
        <v>7.6736058349794866E-3</v>
      </c>
      <c r="BB62" s="39">
        <v>3.1150281112292963E-3</v>
      </c>
      <c r="BC62" s="39"/>
      <c r="BD62" s="66" t="s">
        <v>803</v>
      </c>
      <c r="BE62" s="41" t="s">
        <v>1022</v>
      </c>
      <c r="BF62" s="41" t="s">
        <v>1023</v>
      </c>
      <c r="BG62" s="41" t="s">
        <v>540</v>
      </c>
      <c r="BH62" s="41" t="s">
        <v>1022</v>
      </c>
      <c r="BI62" s="41" t="s">
        <v>1023</v>
      </c>
      <c r="BJ62" s="41" t="s">
        <v>540</v>
      </c>
    </row>
    <row r="63" spans="2:62" ht="42" customHeight="1">
      <c r="B63" s="44" t="s">
        <v>48</v>
      </c>
      <c r="C63" s="31" t="s">
        <v>425</v>
      </c>
      <c r="D63" s="32" t="s">
        <v>132</v>
      </c>
      <c r="E63" s="33">
        <v>36739</v>
      </c>
      <c r="F63" s="34" t="s">
        <v>124</v>
      </c>
      <c r="G63" s="30" t="s">
        <v>878</v>
      </c>
      <c r="H63" s="35">
        <v>14102</v>
      </c>
      <c r="I63" s="36">
        <v>800000</v>
      </c>
      <c r="J63" s="34" t="s">
        <v>471</v>
      </c>
      <c r="K63" s="37" t="s">
        <v>471</v>
      </c>
      <c r="L63" s="38">
        <v>0.63039438364650013</v>
      </c>
      <c r="M63" s="39">
        <v>0.36960561635349992</v>
      </c>
      <c r="N63" s="40">
        <v>4.2890135268888159E-3</v>
      </c>
      <c r="O63" s="40">
        <v>5.4437479379742658E-2</v>
      </c>
      <c r="P63" s="40">
        <v>0.29429231276806334</v>
      </c>
      <c r="Q63" s="40">
        <v>0.47476080501484658</v>
      </c>
      <c r="R63" s="40">
        <v>0.1257010887495876</v>
      </c>
      <c r="S63" s="40">
        <v>4.6519300560871002E-2</v>
      </c>
      <c r="T63" s="40">
        <v>5.0505050505050509E-3</v>
      </c>
      <c r="U63" s="40">
        <v>0.16273849607182941</v>
      </c>
      <c r="V63" s="40">
        <v>0.31088664421997753</v>
      </c>
      <c r="W63" s="40">
        <v>0.30359147025813693</v>
      </c>
      <c r="X63" s="40">
        <v>0.15375982042648709</v>
      </c>
      <c r="Y63" s="40">
        <v>6.3973063973063973E-2</v>
      </c>
      <c r="Z63" s="40"/>
      <c r="AA63" s="40">
        <v>3.1712473572938688E-3</v>
      </c>
      <c r="AB63" s="39">
        <v>4.2283298097251587E-3</v>
      </c>
      <c r="AC63" s="39">
        <v>2.2198731501057084E-2</v>
      </c>
      <c r="AD63" s="39">
        <v>4.8625792811839326E-2</v>
      </c>
      <c r="AE63" s="39">
        <v>0.11839323467230443</v>
      </c>
      <c r="AF63" s="39">
        <v>0.2463002114164905</v>
      </c>
      <c r="AG63" s="39">
        <v>0.21564482029598309</v>
      </c>
      <c r="AH63" s="39">
        <v>0.12156448202959831</v>
      </c>
      <c r="AI63" s="39">
        <v>9.9365750528541227E-2</v>
      </c>
      <c r="AJ63" s="39">
        <v>5.4968287526427059E-2</v>
      </c>
      <c r="AK63" s="39">
        <v>3.5940803382663845E-2</v>
      </c>
      <c r="AL63" s="39">
        <v>1.6913319238900635E-2</v>
      </c>
      <c r="AM63" s="39">
        <v>6.3424947145877377E-3</v>
      </c>
      <c r="AN63" s="39">
        <v>6.3424947145877377E-3</v>
      </c>
      <c r="AO63" s="39">
        <v>2.8116213683223993E-3</v>
      </c>
      <c r="AP63" s="39">
        <v>2.0618556701030927E-2</v>
      </c>
      <c r="AQ63" s="39">
        <v>7.4976569821930641E-2</v>
      </c>
      <c r="AR63" s="39">
        <v>0.14245548266166824</v>
      </c>
      <c r="AS63" s="39">
        <v>0.12558575445173384</v>
      </c>
      <c r="AT63" s="39">
        <v>0.14526710402999063</v>
      </c>
      <c r="AU63" s="39">
        <v>0.17525773195876287</v>
      </c>
      <c r="AV63" s="38">
        <v>0.12746016869728211</v>
      </c>
      <c r="AW63" s="39">
        <v>7.4039362699156508E-2</v>
      </c>
      <c r="AX63" s="39">
        <v>5.7169634489222118E-2</v>
      </c>
      <c r="AY63" s="39">
        <v>3.280224929709466E-2</v>
      </c>
      <c r="AZ63" s="39">
        <v>1.0309278350515464E-2</v>
      </c>
      <c r="BA63" s="39">
        <v>5.6232427366447986E-3</v>
      </c>
      <c r="BB63" s="39">
        <v>5.6232427366447986E-3</v>
      </c>
      <c r="BC63" s="39"/>
      <c r="BD63" s="66" t="s">
        <v>804</v>
      </c>
      <c r="BE63" s="41" t="s">
        <v>1022</v>
      </c>
      <c r="BF63" s="41" t="s">
        <v>1023</v>
      </c>
      <c r="BG63" s="41" t="s">
        <v>540</v>
      </c>
      <c r="BH63" s="41" t="s">
        <v>1022</v>
      </c>
      <c r="BI63" s="41" t="s">
        <v>1023</v>
      </c>
      <c r="BJ63" s="41" t="s">
        <v>540</v>
      </c>
    </row>
    <row r="64" spans="2:62" ht="42" customHeight="1">
      <c r="B64" s="44" t="s">
        <v>48</v>
      </c>
      <c r="C64" s="31" t="s">
        <v>426</v>
      </c>
      <c r="D64" s="32" t="s">
        <v>132</v>
      </c>
      <c r="E64" s="33">
        <v>36220</v>
      </c>
      <c r="F64" s="34" t="s">
        <v>104</v>
      </c>
      <c r="G64" s="30" t="s">
        <v>427</v>
      </c>
      <c r="H64" s="35">
        <v>33142.5</v>
      </c>
      <c r="I64" s="36">
        <v>800000</v>
      </c>
      <c r="J64" s="42" t="s">
        <v>471</v>
      </c>
      <c r="K64" s="37" t="s">
        <v>471</v>
      </c>
      <c r="L64" s="38">
        <v>0.45723999651294567</v>
      </c>
      <c r="M64" s="39">
        <v>0.54276000348705433</v>
      </c>
      <c r="N64" s="40">
        <v>2.3941773606588777E-3</v>
      </c>
      <c r="O64" s="40">
        <v>3.5146523654472323E-2</v>
      </c>
      <c r="P64" s="40">
        <v>0.20206856923960928</v>
      </c>
      <c r="Q64" s="40">
        <v>0.37282129860180041</v>
      </c>
      <c r="R64" s="40">
        <v>0.20886803294388048</v>
      </c>
      <c r="S64" s="40">
        <v>0.17870139819957861</v>
      </c>
      <c r="T64" s="40">
        <v>1.5281911043191507E-3</v>
      </c>
      <c r="U64" s="40">
        <v>0.12386391056060485</v>
      </c>
      <c r="V64" s="40">
        <v>0.31006193195528031</v>
      </c>
      <c r="W64" s="40">
        <v>0.28440440762486929</v>
      </c>
      <c r="X64" s="40">
        <v>0.1817743103032253</v>
      </c>
      <c r="Y64" s="40">
        <v>9.8367248451701111E-2</v>
      </c>
      <c r="Z64" s="40"/>
      <c r="AA64" s="40">
        <v>6.594131223211342E-4</v>
      </c>
      <c r="AB64" s="39">
        <v>1.9782393669634025E-3</v>
      </c>
      <c r="AC64" s="39">
        <v>1.6485328058028353E-2</v>
      </c>
      <c r="AD64" s="39">
        <v>4.0718760303330034E-2</v>
      </c>
      <c r="AE64" s="39">
        <v>7.5337949225189577E-2</v>
      </c>
      <c r="AF64" s="39">
        <v>0.14391691394658754</v>
      </c>
      <c r="AG64" s="39">
        <v>0.15117045829212</v>
      </c>
      <c r="AH64" s="39">
        <v>0.13930102209033959</v>
      </c>
      <c r="AI64" s="39">
        <v>0.14226838114078469</v>
      </c>
      <c r="AJ64" s="39">
        <v>0.11572700296735905</v>
      </c>
      <c r="AK64" s="39">
        <v>8.5393999340586876E-2</v>
      </c>
      <c r="AL64" s="39">
        <v>5.1599076821628752E-2</v>
      </c>
      <c r="AM64" s="39">
        <v>2.7200791295746787E-2</v>
      </c>
      <c r="AN64" s="39">
        <v>8.2426640290141767E-3</v>
      </c>
      <c r="AO64" s="39">
        <v>5.2241145125901157E-4</v>
      </c>
      <c r="AP64" s="39">
        <v>6.7913488663671508E-3</v>
      </c>
      <c r="AQ64" s="39">
        <v>6.8017970953923312E-2</v>
      </c>
      <c r="AR64" s="39">
        <v>0.13875248145439348</v>
      </c>
      <c r="AS64" s="39">
        <v>0.12725942952669522</v>
      </c>
      <c r="AT64" s="39">
        <v>0.15097690941385436</v>
      </c>
      <c r="AU64" s="39">
        <v>0.1528575906383868</v>
      </c>
      <c r="AV64" s="39">
        <v>0.12224427959460872</v>
      </c>
      <c r="AW64" s="39">
        <v>0.10207919757601086</v>
      </c>
      <c r="AX64" s="39">
        <v>6.3316267892592204E-2</v>
      </c>
      <c r="AY64" s="39">
        <v>4.0748093198202905E-2</v>
      </c>
      <c r="AZ64" s="39">
        <v>1.5463378957266743E-2</v>
      </c>
      <c r="BA64" s="39">
        <v>7.6272071883815695E-3</v>
      </c>
      <c r="BB64" s="39">
        <v>3.3434332880576743E-3</v>
      </c>
      <c r="BC64" s="39"/>
      <c r="BD64" s="66" t="s">
        <v>805</v>
      </c>
      <c r="BE64" s="41" t="s">
        <v>1022</v>
      </c>
      <c r="BF64" s="41" t="s">
        <v>1023</v>
      </c>
      <c r="BG64" s="41" t="s">
        <v>540</v>
      </c>
      <c r="BH64" s="41" t="s">
        <v>1022</v>
      </c>
      <c r="BI64" s="41" t="s">
        <v>1023</v>
      </c>
      <c r="BJ64" s="41" t="s">
        <v>540</v>
      </c>
    </row>
    <row r="65" spans="2:62" ht="42" customHeight="1">
      <c r="B65" s="44" t="s">
        <v>48</v>
      </c>
      <c r="C65" s="31" t="s">
        <v>428</v>
      </c>
      <c r="D65" s="32" t="s">
        <v>132</v>
      </c>
      <c r="E65" s="33">
        <v>40452</v>
      </c>
      <c r="F65" s="34" t="s">
        <v>104</v>
      </c>
      <c r="G65" s="30" t="s">
        <v>429</v>
      </c>
      <c r="H65" s="35">
        <v>34173</v>
      </c>
      <c r="I65" s="36">
        <v>800000</v>
      </c>
      <c r="J65" s="42" t="s">
        <v>471</v>
      </c>
      <c r="K65" s="37" t="s">
        <v>471</v>
      </c>
      <c r="L65" s="38">
        <v>0.44046310832025115</v>
      </c>
      <c r="M65" s="39">
        <v>0.55953689167974885</v>
      </c>
      <c r="N65" s="40">
        <v>2.05761316872428E-3</v>
      </c>
      <c r="O65" s="40">
        <v>2.487028090892825E-2</v>
      </c>
      <c r="P65" s="40">
        <v>0.15673644659151906</v>
      </c>
      <c r="Q65" s="40">
        <v>0.34872070137770622</v>
      </c>
      <c r="R65" s="40">
        <v>0.25049203793165148</v>
      </c>
      <c r="S65" s="40">
        <v>0.21712292002147074</v>
      </c>
      <c r="T65" s="40">
        <v>1.0530749789385003E-3</v>
      </c>
      <c r="U65" s="40">
        <v>3.5944959281100815E-2</v>
      </c>
      <c r="V65" s="40">
        <v>0.17635495647290086</v>
      </c>
      <c r="W65" s="40">
        <v>0.28397921932041559</v>
      </c>
      <c r="X65" s="40">
        <v>0.28369839932603202</v>
      </c>
      <c r="Y65" s="40">
        <v>0.21896939062061219</v>
      </c>
      <c r="Z65" s="40"/>
      <c r="AA65" s="40">
        <v>7.8023407022106636E-4</v>
      </c>
      <c r="AB65" s="39">
        <v>1.3003901170351106E-3</v>
      </c>
      <c r="AC65" s="39">
        <v>8.9726918075422619E-3</v>
      </c>
      <c r="AD65" s="39">
        <v>2.5097529258777632E-2</v>
      </c>
      <c r="AE65" s="39">
        <v>5.6697009102730817E-2</v>
      </c>
      <c r="AF65" s="39">
        <v>0.12327698309492847</v>
      </c>
      <c r="AG65" s="39">
        <v>0.14642392717815345</v>
      </c>
      <c r="AH65" s="39">
        <v>0.152925877763329</v>
      </c>
      <c r="AI65" s="39">
        <v>0.16163849154746424</v>
      </c>
      <c r="AJ65" s="39">
        <v>0.12951885565669702</v>
      </c>
      <c r="AK65" s="39">
        <v>9.8829648894668401E-2</v>
      </c>
      <c r="AL65" s="39">
        <v>6.2678803641092323E-2</v>
      </c>
      <c r="AM65" s="39">
        <v>2.4967490247074123E-2</v>
      </c>
      <c r="AN65" s="39">
        <v>6.8920676202860855E-3</v>
      </c>
      <c r="AO65" s="39">
        <v>4.7162395849709165E-4</v>
      </c>
      <c r="AP65" s="39">
        <v>2.3581197924854584E-3</v>
      </c>
      <c r="AQ65" s="39">
        <v>1.6113818581983966E-2</v>
      </c>
      <c r="AR65" s="39">
        <v>5.2979091337839963E-2</v>
      </c>
      <c r="AS65" s="39">
        <v>7.1922653670806483E-2</v>
      </c>
      <c r="AT65" s="39">
        <v>0.12663103285646912</v>
      </c>
      <c r="AU65" s="39">
        <v>0.15107687470523504</v>
      </c>
      <c r="AV65" s="39">
        <v>0.16554000943247918</v>
      </c>
      <c r="AW65" s="39">
        <v>0.15091966671906934</v>
      </c>
      <c r="AX65" s="39">
        <v>0.1241943090709008</v>
      </c>
      <c r="AY65" s="39">
        <v>8.2455588743908195E-2</v>
      </c>
      <c r="AZ65" s="39">
        <v>3.7258292721270243E-2</v>
      </c>
      <c r="BA65" s="39">
        <v>1.3048262851752869E-2</v>
      </c>
      <c r="BB65" s="39">
        <v>5.0306555573023113E-3</v>
      </c>
      <c r="BC65" s="39"/>
      <c r="BD65" s="66" t="s">
        <v>806</v>
      </c>
      <c r="BE65" s="41" t="s">
        <v>1022</v>
      </c>
      <c r="BF65" s="41" t="s">
        <v>1023</v>
      </c>
      <c r="BG65" s="41" t="s">
        <v>540</v>
      </c>
      <c r="BH65" s="41" t="s">
        <v>1022</v>
      </c>
      <c r="BI65" s="41" t="s">
        <v>1023</v>
      </c>
      <c r="BJ65" s="41" t="s">
        <v>540</v>
      </c>
    </row>
    <row r="66" spans="2:62" ht="42" customHeight="1">
      <c r="B66" s="44" t="s">
        <v>48</v>
      </c>
      <c r="C66" s="31" t="s">
        <v>430</v>
      </c>
      <c r="D66" s="33" t="s">
        <v>132</v>
      </c>
      <c r="E66" s="33">
        <v>41699</v>
      </c>
      <c r="F66" s="62" t="s">
        <v>104</v>
      </c>
      <c r="G66" s="30" t="s">
        <v>424</v>
      </c>
      <c r="H66" s="35">
        <v>22822.333333333332</v>
      </c>
      <c r="I66" s="36">
        <v>800000</v>
      </c>
      <c r="J66" s="42" t="s">
        <v>471</v>
      </c>
      <c r="K66" s="37" t="s">
        <v>471</v>
      </c>
      <c r="L66" s="38">
        <v>0.40767958846224511</v>
      </c>
      <c r="M66" s="39">
        <v>0.59232041153775494</v>
      </c>
      <c r="N66" s="40">
        <v>1.8083182640144665E-3</v>
      </c>
      <c r="O66" s="40">
        <v>1.8535262206148283E-2</v>
      </c>
      <c r="P66" s="40">
        <v>0.12447257383966245</v>
      </c>
      <c r="Q66" s="40">
        <v>0.29837251356238698</v>
      </c>
      <c r="R66" s="40">
        <v>0.25421940928270043</v>
      </c>
      <c r="S66" s="40">
        <v>0.3025919228450874</v>
      </c>
      <c r="T66" s="40">
        <v>8.275576704251578E-4</v>
      </c>
      <c r="U66" s="40">
        <v>1.9551049963794351E-2</v>
      </c>
      <c r="V66" s="40">
        <v>7.592841626150823E-2</v>
      </c>
      <c r="W66" s="40">
        <v>0.20678597289748629</v>
      </c>
      <c r="X66" s="40">
        <v>0.37260784110892725</v>
      </c>
      <c r="Y66" s="40">
        <v>0.3242991620978587</v>
      </c>
      <c r="Z66" s="40"/>
      <c r="AA66" s="40">
        <v>2.1953896816684961E-4</v>
      </c>
      <c r="AB66" s="39">
        <v>1.3172338090010978E-3</v>
      </c>
      <c r="AC66" s="39">
        <v>6.8057080131723379E-3</v>
      </c>
      <c r="AD66" s="39">
        <v>1.5806805708013173E-2</v>
      </c>
      <c r="AE66" s="39">
        <v>3.7321624588364431E-2</v>
      </c>
      <c r="AF66" s="39">
        <v>8.8913282107574099E-2</v>
      </c>
      <c r="AG66" s="39">
        <v>0.10669593852908892</v>
      </c>
      <c r="AH66" s="39">
        <v>0.14489571899012074</v>
      </c>
      <c r="AI66" s="39">
        <v>0.16355653128430298</v>
      </c>
      <c r="AJ66" s="39">
        <v>0.15521405049396267</v>
      </c>
      <c r="AK66" s="39">
        <v>0.13435784851811197</v>
      </c>
      <c r="AL66" s="39">
        <v>8.8693743139407241E-2</v>
      </c>
      <c r="AM66" s="39">
        <v>3.9297475301866079E-2</v>
      </c>
      <c r="AN66" s="39">
        <v>1.6904500548847422E-2</v>
      </c>
      <c r="AO66" s="39">
        <v>5.9460102271375909E-4</v>
      </c>
      <c r="AP66" s="39">
        <v>1.4270424545130217E-3</v>
      </c>
      <c r="AQ66" s="39">
        <v>8.2054941134498752E-3</v>
      </c>
      <c r="AR66" s="39">
        <v>1.7243429658699013E-2</v>
      </c>
      <c r="AS66" s="39">
        <v>2.9611130931145202E-2</v>
      </c>
      <c r="AT66" s="39">
        <v>6.1600665953145436E-2</v>
      </c>
      <c r="AU66" s="39">
        <v>0.11487691758829825</v>
      </c>
      <c r="AV66" s="39">
        <v>0.18658580092757759</v>
      </c>
      <c r="AW66" s="39">
        <v>0.2001427042454513</v>
      </c>
      <c r="AX66" s="39">
        <v>0.17386133904150314</v>
      </c>
      <c r="AY66" s="39">
        <v>0.12474729456534665</v>
      </c>
      <c r="AZ66" s="39">
        <v>5.244381020335355E-2</v>
      </c>
      <c r="BA66" s="39">
        <v>2.0929955999524318E-2</v>
      </c>
      <c r="BB66" s="39">
        <v>7.7298132952788676E-3</v>
      </c>
      <c r="BC66" s="39"/>
      <c r="BD66" s="66" t="s">
        <v>807</v>
      </c>
      <c r="BE66" s="41" t="s">
        <v>1022</v>
      </c>
      <c r="BF66" s="41" t="s">
        <v>1023</v>
      </c>
      <c r="BG66" s="41" t="s">
        <v>540</v>
      </c>
      <c r="BH66" s="41" t="s">
        <v>1022</v>
      </c>
      <c r="BI66" s="41" t="s">
        <v>1023</v>
      </c>
      <c r="BJ66" s="41" t="s">
        <v>540</v>
      </c>
    </row>
    <row r="67" spans="2:62" ht="42" customHeight="1">
      <c r="B67" s="44" t="s">
        <v>48</v>
      </c>
      <c r="C67" s="31" t="s">
        <v>431</v>
      </c>
      <c r="D67" s="32" t="s">
        <v>132</v>
      </c>
      <c r="E67" s="33">
        <v>43709</v>
      </c>
      <c r="F67" s="34" t="s">
        <v>104</v>
      </c>
      <c r="G67" s="30" t="s">
        <v>432</v>
      </c>
      <c r="H67" s="35">
        <v>35979.666666666664</v>
      </c>
      <c r="I67" s="36">
        <v>800000</v>
      </c>
      <c r="J67" s="42" t="s">
        <v>471</v>
      </c>
      <c r="K67" s="37" t="s">
        <v>471</v>
      </c>
      <c r="L67" s="38">
        <v>0.39388336230169002</v>
      </c>
      <c r="M67" s="39">
        <v>0.60611663769830992</v>
      </c>
      <c r="N67" s="40">
        <v>1.790088562276239E-3</v>
      </c>
      <c r="O67" s="40">
        <v>1.9785189372526851E-2</v>
      </c>
      <c r="P67" s="40">
        <v>0.12822687017147164</v>
      </c>
      <c r="Q67" s="40">
        <v>0.28047861315244016</v>
      </c>
      <c r="R67" s="40">
        <v>0.23167514603354061</v>
      </c>
      <c r="S67" s="40">
        <v>0.33804409270774449</v>
      </c>
      <c r="T67" s="40">
        <v>1.15995115995116E-3</v>
      </c>
      <c r="U67" s="40">
        <v>1.984126984126984E-2</v>
      </c>
      <c r="V67" s="40">
        <v>7.6251526251526258E-2</v>
      </c>
      <c r="W67" s="40">
        <v>0.15671550671550671</v>
      </c>
      <c r="X67" s="40">
        <v>0.30995115995115996</v>
      </c>
      <c r="Y67" s="40">
        <v>0.43608058608058609</v>
      </c>
      <c r="Z67" s="40"/>
      <c r="AA67" s="40">
        <v>5.2812252442566675E-4</v>
      </c>
      <c r="AB67" s="39">
        <v>9.2421441774491681E-4</v>
      </c>
      <c r="AC67" s="39">
        <v>6.9976234486400848E-3</v>
      </c>
      <c r="AD67" s="39">
        <v>1.5975706363876418E-2</v>
      </c>
      <c r="AE67" s="39">
        <v>3.8024821758648006E-2</v>
      </c>
      <c r="AF67" s="39">
        <v>8.806443094797993E-2</v>
      </c>
      <c r="AG67" s="39">
        <v>9.4930023765513599E-2</v>
      </c>
      <c r="AH67" s="39">
        <v>0.11367837338262476</v>
      </c>
      <c r="AI67" s="39">
        <v>0.15341959334565619</v>
      </c>
      <c r="AJ67" s="39">
        <v>0.17546870874042778</v>
      </c>
      <c r="AK67" s="39">
        <v>0.15540005281225244</v>
      </c>
      <c r="AL67" s="39">
        <v>0.10087140216530235</v>
      </c>
      <c r="AM67" s="39">
        <v>4.1589648798521256E-2</v>
      </c>
      <c r="AN67" s="39">
        <v>1.4127277528386585E-2</v>
      </c>
      <c r="AO67" s="39">
        <v>5.3415236696267615E-4</v>
      </c>
      <c r="AP67" s="39">
        <v>1.1350737797956867E-3</v>
      </c>
      <c r="AQ67" s="39">
        <v>7.9455164585698068E-3</v>
      </c>
      <c r="AR67" s="39">
        <v>1.8227949522601324E-2</v>
      </c>
      <c r="AS67" s="39">
        <v>2.8844227815984509E-2</v>
      </c>
      <c r="AT67" s="39">
        <v>5.2079855778860921E-2</v>
      </c>
      <c r="AU67" s="39">
        <v>8.0056085998531076E-2</v>
      </c>
      <c r="AV67" s="39">
        <v>0.1241904253188222</v>
      </c>
      <c r="AW67" s="39">
        <v>0.1845496427856046</v>
      </c>
      <c r="AX67" s="39">
        <v>0.21372771583094077</v>
      </c>
      <c r="AY67" s="39">
        <v>0.16979368364826067</v>
      </c>
      <c r="AZ67" s="39">
        <v>7.5315483741737327E-2</v>
      </c>
      <c r="BA67" s="39">
        <v>3.3184215797556253E-2</v>
      </c>
      <c r="BB67" s="39">
        <v>1.0415971155772185E-2</v>
      </c>
      <c r="BC67" s="39"/>
      <c r="BD67" s="66" t="s">
        <v>808</v>
      </c>
      <c r="BE67" s="41" t="s">
        <v>1022</v>
      </c>
      <c r="BF67" s="41" t="s">
        <v>1023</v>
      </c>
      <c r="BG67" s="41" t="s">
        <v>540</v>
      </c>
      <c r="BH67" s="41" t="s">
        <v>1022</v>
      </c>
      <c r="BI67" s="41" t="s">
        <v>1023</v>
      </c>
      <c r="BJ67" s="41" t="s">
        <v>540</v>
      </c>
    </row>
    <row r="68" spans="2:62" ht="42" customHeight="1">
      <c r="B68" s="44" t="s">
        <v>48</v>
      </c>
      <c r="C68" s="31" t="s">
        <v>433</v>
      </c>
      <c r="D68" s="33" t="s">
        <v>132</v>
      </c>
      <c r="E68" s="33">
        <v>41699</v>
      </c>
      <c r="F68" s="34" t="s">
        <v>104</v>
      </c>
      <c r="G68" s="30" t="s">
        <v>422</v>
      </c>
      <c r="H68" s="35">
        <v>30180.833333333332</v>
      </c>
      <c r="I68" s="36">
        <v>800000</v>
      </c>
      <c r="J68" s="34" t="s">
        <v>471</v>
      </c>
      <c r="K68" s="37" t="s">
        <v>471</v>
      </c>
      <c r="L68" s="38">
        <v>0.50467753953141814</v>
      </c>
      <c r="M68" s="39">
        <v>0.49532246046858186</v>
      </c>
      <c r="N68" s="40">
        <v>1.6456841932033243E-3</v>
      </c>
      <c r="O68" s="40">
        <v>1.7444252447955236E-2</v>
      </c>
      <c r="P68" s="40">
        <v>0.11643215666913519</v>
      </c>
      <c r="Q68" s="40">
        <v>0.31704105982062042</v>
      </c>
      <c r="R68" s="40">
        <v>0.30132477577552869</v>
      </c>
      <c r="S68" s="40">
        <v>0.24611207109355715</v>
      </c>
      <c r="T68" s="40">
        <v>1.5064022093899071E-3</v>
      </c>
      <c r="U68" s="40">
        <v>3.6906854130052721E-2</v>
      </c>
      <c r="V68" s="40">
        <v>0.19583228722068793</v>
      </c>
      <c r="W68" s="40">
        <v>0.37877646664992887</v>
      </c>
      <c r="X68" s="40">
        <v>0.26278349652690602</v>
      </c>
      <c r="Y68" s="40">
        <v>0.12419449326303457</v>
      </c>
      <c r="Z68" s="40"/>
      <c r="AA68" s="40">
        <v>9.9930048965723994E-4</v>
      </c>
      <c r="AB68" s="39">
        <v>7.99440391725792E-4</v>
      </c>
      <c r="AC68" s="39">
        <v>6.6953132807035078E-3</v>
      </c>
      <c r="AD68" s="39">
        <v>1.9486359548316179E-2</v>
      </c>
      <c r="AE68" s="39">
        <v>4.8266213650444686E-2</v>
      </c>
      <c r="AF68" s="39">
        <v>0.10822424302987908</v>
      </c>
      <c r="AG68" s="39">
        <v>0.15249325472169481</v>
      </c>
      <c r="AH68" s="39">
        <v>0.17197961427001099</v>
      </c>
      <c r="AI68" s="39">
        <v>0.17647646647346857</v>
      </c>
      <c r="AJ68" s="39">
        <v>0.1357050064954532</v>
      </c>
      <c r="AK68" s="39">
        <v>8.8238233236734284E-2</v>
      </c>
      <c r="AL68" s="39">
        <v>5.5960827420805437E-2</v>
      </c>
      <c r="AM68" s="39">
        <v>2.6081742780053964E-2</v>
      </c>
      <c r="AN68" s="39">
        <v>8.5939842110522632E-3</v>
      </c>
      <c r="AO68" s="39">
        <v>8.1626595428910655E-4</v>
      </c>
      <c r="AP68" s="39">
        <v>2.4487978628673196E-3</v>
      </c>
      <c r="AQ68" s="39">
        <v>2.1742356782428019E-2</v>
      </c>
      <c r="AR68" s="39">
        <v>5.9290590679726925E-2</v>
      </c>
      <c r="AS68" s="39">
        <v>9.9584446423270995E-2</v>
      </c>
      <c r="AT68" s="39">
        <v>0.1798753339269813</v>
      </c>
      <c r="AU68" s="39">
        <v>0.20317601662214307</v>
      </c>
      <c r="AV68" s="39">
        <v>0.1752745621846245</v>
      </c>
      <c r="AW68" s="39">
        <v>0.11516770555060848</v>
      </c>
      <c r="AX68" s="39">
        <v>7.1608785989907983E-2</v>
      </c>
      <c r="AY68" s="39">
        <v>4.1110121697833187E-2</v>
      </c>
      <c r="AZ68" s="39">
        <v>1.8403086969427131E-2</v>
      </c>
      <c r="BA68" s="39">
        <v>8.0142475512021364E-3</v>
      </c>
      <c r="BB68" s="39">
        <v>3.487681804689819E-3</v>
      </c>
      <c r="BC68" s="39"/>
      <c r="BD68" s="66" t="s">
        <v>809</v>
      </c>
      <c r="BE68" s="41" t="s">
        <v>1022</v>
      </c>
      <c r="BF68" s="41" t="s">
        <v>1023</v>
      </c>
      <c r="BG68" s="41" t="s">
        <v>540</v>
      </c>
      <c r="BH68" s="41" t="s">
        <v>1022</v>
      </c>
      <c r="BI68" s="41" t="s">
        <v>1023</v>
      </c>
      <c r="BJ68" s="41" t="s">
        <v>540</v>
      </c>
    </row>
    <row r="69" spans="2:62" ht="42" customHeight="1">
      <c r="B69" s="44" t="s">
        <v>48</v>
      </c>
      <c r="C69" s="31" t="s">
        <v>451</v>
      </c>
      <c r="D69" s="32" t="s">
        <v>165</v>
      </c>
      <c r="E69" s="33" t="s">
        <v>452</v>
      </c>
      <c r="F69" s="34" t="s">
        <v>104</v>
      </c>
      <c r="G69" s="30" t="s">
        <v>337</v>
      </c>
      <c r="H69" s="35">
        <v>22187</v>
      </c>
      <c r="I69" s="36">
        <v>950000</v>
      </c>
      <c r="J69" s="37" t="s">
        <v>471</v>
      </c>
      <c r="K69" s="37" t="s">
        <v>477</v>
      </c>
      <c r="L69" s="38">
        <v>0.46594910637166964</v>
      </c>
      <c r="M69" s="39">
        <v>0.53405089362833036</v>
      </c>
      <c r="N69" s="40">
        <v>3.1527658354829464E-3</v>
      </c>
      <c r="O69" s="40">
        <v>3.3247348810547438E-2</v>
      </c>
      <c r="P69" s="40">
        <v>0.19403840642017769</v>
      </c>
      <c r="Q69" s="40">
        <v>0.4016910289481227</v>
      </c>
      <c r="R69" s="40">
        <v>0.21281169389509888</v>
      </c>
      <c r="S69" s="40">
        <v>0.15505875609057038</v>
      </c>
      <c r="T69" s="40">
        <v>2.2429906542056075E-3</v>
      </c>
      <c r="U69" s="40">
        <v>6.4922118380062302E-2</v>
      </c>
      <c r="V69" s="40">
        <v>0.22292834890965732</v>
      </c>
      <c r="W69" s="40">
        <v>0.35289719626168226</v>
      </c>
      <c r="X69" s="40">
        <v>0.22566978193146417</v>
      </c>
      <c r="Y69" s="40">
        <v>0.13133956386292836</v>
      </c>
      <c r="Z69" s="40"/>
      <c r="AA69" s="40">
        <v>1.2097749818533753E-3</v>
      </c>
      <c r="AB69" s="39">
        <v>2.1775949673360755E-3</v>
      </c>
      <c r="AC69" s="39">
        <v>1.6452939753205904E-2</v>
      </c>
      <c r="AD69" s="39">
        <v>3.2905879506411807E-2</v>
      </c>
      <c r="AE69" s="39">
        <v>7.2586498911202516E-2</v>
      </c>
      <c r="AF69" s="39">
        <v>0.15001209774981852</v>
      </c>
      <c r="AG69" s="39">
        <v>0.17154609242680863</v>
      </c>
      <c r="AH69" s="39">
        <v>0.1524316477135253</v>
      </c>
      <c r="AI69" s="39">
        <v>0.13815630292765546</v>
      </c>
      <c r="AJ69" s="39">
        <v>0.11129929833051053</v>
      </c>
      <c r="AK69" s="39">
        <v>7.7425598838616022E-2</v>
      </c>
      <c r="AL69" s="39">
        <v>4.1374304379385433E-2</v>
      </c>
      <c r="AM69" s="39">
        <v>2.3953544640696829E-2</v>
      </c>
      <c r="AN69" s="39">
        <v>8.4684248729736261E-3</v>
      </c>
      <c r="AO69" s="39">
        <v>4.6721694440118362E-4</v>
      </c>
      <c r="AP69" s="39">
        <v>4.5164304625447751E-3</v>
      </c>
      <c r="AQ69" s="39">
        <v>3.3951097959819342E-2</v>
      </c>
      <c r="AR69" s="39">
        <v>7.5066189067123507E-2</v>
      </c>
      <c r="AS69" s="39">
        <v>9.6246690546643823E-2</v>
      </c>
      <c r="AT69" s="39">
        <v>0.15932097804080361</v>
      </c>
      <c r="AU69" s="39">
        <v>0.18346052016819811</v>
      </c>
      <c r="AV69" s="39">
        <v>0.1521569848933188</v>
      </c>
      <c r="AW69" s="39">
        <v>0.11882884285936771</v>
      </c>
      <c r="AX69" s="39">
        <v>8.2385921196075379E-2</v>
      </c>
      <c r="AY69" s="39">
        <v>5.3574209624669057E-2</v>
      </c>
      <c r="AZ69" s="39">
        <v>2.1959196386855631E-2</v>
      </c>
      <c r="BA69" s="39">
        <v>1.3393552406167264E-2</v>
      </c>
      <c r="BB69" s="39">
        <v>4.6721694440118363E-3</v>
      </c>
      <c r="BC69" s="39"/>
      <c r="BD69" s="66" t="s">
        <v>823</v>
      </c>
      <c r="BE69" s="41" t="s">
        <v>824</v>
      </c>
      <c r="BF69" s="41" t="s">
        <v>562</v>
      </c>
      <c r="BG69" s="41" t="s">
        <v>563</v>
      </c>
      <c r="BH69" s="41" t="s">
        <v>824</v>
      </c>
      <c r="BI69" s="41" t="s">
        <v>562</v>
      </c>
      <c r="BJ69" s="41" t="s">
        <v>563</v>
      </c>
    </row>
    <row r="70" spans="2:62" ht="42" customHeight="1">
      <c r="B70" s="44" t="s">
        <v>48</v>
      </c>
      <c r="C70" s="31" t="s">
        <v>453</v>
      </c>
      <c r="D70" s="32" t="s">
        <v>88</v>
      </c>
      <c r="E70" s="33">
        <v>44621</v>
      </c>
      <c r="F70" s="34" t="s">
        <v>204</v>
      </c>
      <c r="G70" s="30" t="s">
        <v>454</v>
      </c>
      <c r="H70" s="35">
        <v>25370</v>
      </c>
      <c r="I70" s="36">
        <v>950000</v>
      </c>
      <c r="J70" s="37" t="s">
        <v>473</v>
      </c>
      <c r="K70" s="37" t="s">
        <v>474</v>
      </c>
      <c r="L70" s="38">
        <v>0.46755363904080777</v>
      </c>
      <c r="M70" s="39">
        <v>0.53244636095919229</v>
      </c>
      <c r="N70" s="40">
        <v>3.0553355211044471E-3</v>
      </c>
      <c r="O70" s="40">
        <v>2.987439176191015E-2</v>
      </c>
      <c r="P70" s="40">
        <v>0.19814416657236619</v>
      </c>
      <c r="Q70" s="40">
        <v>0.41971257213986646</v>
      </c>
      <c r="R70" s="40">
        <v>0.20629172796197803</v>
      </c>
      <c r="S70" s="40">
        <v>0.14292180604277469</v>
      </c>
      <c r="T70" s="40">
        <v>2.0771513353115725E-3</v>
      </c>
      <c r="U70" s="40">
        <v>4.0454995054401581E-2</v>
      </c>
      <c r="V70" s="40">
        <v>0.20237388724035607</v>
      </c>
      <c r="W70" s="40">
        <v>0.36706231454005933</v>
      </c>
      <c r="X70" s="40">
        <v>0.25657764589515331</v>
      </c>
      <c r="Y70" s="40">
        <v>0.13145400593471809</v>
      </c>
      <c r="Z70" s="40"/>
      <c r="AA70" s="40">
        <v>1.1715089034676663E-3</v>
      </c>
      <c r="AB70" s="39">
        <v>9.372071227741331E-4</v>
      </c>
      <c r="AC70" s="39">
        <v>9.1377694470477968E-3</v>
      </c>
      <c r="AD70" s="39">
        <v>2.7413308341143392E-2</v>
      </c>
      <c r="AE70" s="39">
        <v>6.7244611059044043E-2</v>
      </c>
      <c r="AF70" s="39">
        <v>0.16283973758200562</v>
      </c>
      <c r="AG70" s="39">
        <v>0.17619493908153702</v>
      </c>
      <c r="AH70" s="39">
        <v>0.14737582005623243</v>
      </c>
      <c r="AI70" s="39">
        <v>0.14784442361761949</v>
      </c>
      <c r="AJ70" s="39">
        <v>0.11644798500468603</v>
      </c>
      <c r="AK70" s="39">
        <v>7.3805060918462978E-2</v>
      </c>
      <c r="AL70" s="39">
        <v>4.1940018744142459E-2</v>
      </c>
      <c r="AM70" s="39">
        <v>1.9915651358950327E-2</v>
      </c>
      <c r="AN70" s="39">
        <v>7.7319587628865982E-3</v>
      </c>
      <c r="AO70" s="39">
        <v>1.2261580381471391E-3</v>
      </c>
      <c r="AP70" s="39">
        <v>2.3160762942779291E-3</v>
      </c>
      <c r="AQ70" s="39">
        <v>1.8664850136239784E-2</v>
      </c>
      <c r="AR70" s="39">
        <v>5.0272479564032697E-2</v>
      </c>
      <c r="AS70" s="39">
        <v>8.2016348773841966E-2</v>
      </c>
      <c r="AT70" s="39">
        <v>0.16948228882833788</v>
      </c>
      <c r="AU70" s="39">
        <v>0.19659400544959127</v>
      </c>
      <c r="AV70" s="39">
        <v>0.16852861035422342</v>
      </c>
      <c r="AW70" s="39">
        <v>0.13610354223433244</v>
      </c>
      <c r="AX70" s="39">
        <v>8.9782016348773835E-2</v>
      </c>
      <c r="AY70" s="39">
        <v>5.1634877384196184E-2</v>
      </c>
      <c r="AZ70" s="39">
        <v>1.9209809264305176E-2</v>
      </c>
      <c r="BA70" s="39">
        <v>1.0081743869209809E-2</v>
      </c>
      <c r="BB70" s="39">
        <v>4.0871934604904629E-3</v>
      </c>
      <c r="BC70" s="39"/>
      <c r="BD70" s="66" t="s">
        <v>825</v>
      </c>
      <c r="BE70" s="41" t="s">
        <v>512</v>
      </c>
      <c r="BF70" s="41" t="s">
        <v>826</v>
      </c>
      <c r="BG70" s="41" t="s">
        <v>511</v>
      </c>
      <c r="BH70" s="41" t="s">
        <v>509</v>
      </c>
      <c r="BI70" s="41" t="s">
        <v>513</v>
      </c>
      <c r="BJ70" s="41" t="s">
        <v>514</v>
      </c>
    </row>
    <row r="71" spans="2:62" ht="42" customHeight="1">
      <c r="B71" s="44" t="s">
        <v>48</v>
      </c>
      <c r="C71" s="31" t="s">
        <v>985</v>
      </c>
      <c r="D71" s="32" t="s">
        <v>986</v>
      </c>
      <c r="E71" s="33">
        <v>36342</v>
      </c>
      <c r="F71" s="34" t="s">
        <v>104</v>
      </c>
      <c r="G71" s="30" t="s">
        <v>112</v>
      </c>
      <c r="H71" s="35">
        <v>20283.142857142859</v>
      </c>
      <c r="I71" s="36" t="s">
        <v>990</v>
      </c>
      <c r="J71" s="34" t="s">
        <v>471</v>
      </c>
      <c r="K71" s="37" t="s">
        <v>474</v>
      </c>
      <c r="L71" s="38">
        <v>0.48730183161459134</v>
      </c>
      <c r="M71" s="39">
        <v>0.5126981683854086</v>
      </c>
      <c r="N71" s="40">
        <v>3.1756113051762463E-3</v>
      </c>
      <c r="O71" s="40">
        <v>3.9695141314703079E-2</v>
      </c>
      <c r="P71" s="40">
        <v>0.22499206097173705</v>
      </c>
      <c r="Q71" s="40">
        <v>0.43156557637345189</v>
      </c>
      <c r="R71" s="40">
        <v>0.18323277230866941</v>
      </c>
      <c r="S71" s="40">
        <v>0.1173388377262623</v>
      </c>
      <c r="T71" s="40">
        <v>2.2563176895306859E-3</v>
      </c>
      <c r="U71" s="40">
        <v>6.8441636582430812E-2</v>
      </c>
      <c r="V71" s="40">
        <v>0.22548134777376655</v>
      </c>
      <c r="W71" s="40">
        <v>0.33273164861612514</v>
      </c>
      <c r="X71" s="40">
        <v>0.2342057761732852</v>
      </c>
      <c r="Y71" s="40">
        <v>0.13688327316486162</v>
      </c>
      <c r="Z71" s="40"/>
      <c r="AA71" s="40">
        <v>1.0756543564001434E-3</v>
      </c>
      <c r="AB71" s="39">
        <v>2.5098601649336679E-3</v>
      </c>
      <c r="AC71" s="39">
        <v>1.2907852276801721E-2</v>
      </c>
      <c r="AD71" s="39">
        <v>3.1193976335604161E-2</v>
      </c>
      <c r="AE71" s="39">
        <v>8.2825385442811039E-2</v>
      </c>
      <c r="AF71" s="39">
        <v>0.1785586231624238</v>
      </c>
      <c r="AG71" s="39">
        <v>0.17820007171029043</v>
      </c>
      <c r="AH71" s="39">
        <v>0.14055216923628541</v>
      </c>
      <c r="AI71" s="39">
        <v>0.13409824309788454</v>
      </c>
      <c r="AJ71" s="39">
        <v>0.10326281821441377</v>
      </c>
      <c r="AK71" s="39">
        <v>6.6332018644675514E-2</v>
      </c>
      <c r="AL71" s="39">
        <v>3.9440659734671923E-2</v>
      </c>
      <c r="AM71" s="39">
        <v>1.8644675510935821E-2</v>
      </c>
      <c r="AN71" s="39">
        <v>1.0397992111868053E-2</v>
      </c>
      <c r="AO71" s="39">
        <v>2.3231256599788807E-3</v>
      </c>
      <c r="AP71" s="39">
        <v>3.8014783526927136E-3</v>
      </c>
      <c r="AQ71" s="39">
        <v>3.3579725448785638E-2</v>
      </c>
      <c r="AR71" s="39">
        <v>6.5469904963041184E-2</v>
      </c>
      <c r="AS71" s="39">
        <v>9.4614572333685323E-2</v>
      </c>
      <c r="AT71" s="39">
        <v>0.15184794086589229</v>
      </c>
      <c r="AU71" s="39">
        <v>0.17845828933474128</v>
      </c>
      <c r="AV71" s="39">
        <v>0.15649419218585006</v>
      </c>
      <c r="AW71" s="39">
        <v>0.12397043294614572</v>
      </c>
      <c r="AX71" s="39">
        <v>8.6589229144667365E-2</v>
      </c>
      <c r="AY71" s="39">
        <v>5.5755015839493133E-2</v>
      </c>
      <c r="AZ71" s="39">
        <v>2.682154171066526E-2</v>
      </c>
      <c r="BA71" s="39">
        <v>1.3727560718057022E-2</v>
      </c>
      <c r="BB71" s="39">
        <v>6.5469904963041184E-3</v>
      </c>
      <c r="BC71" s="39"/>
      <c r="BD71" s="66" t="s">
        <v>1009</v>
      </c>
      <c r="BE71" s="41" t="s">
        <v>1036</v>
      </c>
      <c r="BF71" s="41" t="s">
        <v>1037</v>
      </c>
      <c r="BG71" s="41" t="s">
        <v>1038</v>
      </c>
      <c r="BH71" s="41" t="s">
        <v>1036</v>
      </c>
      <c r="BI71" s="41" t="s">
        <v>1039</v>
      </c>
      <c r="BJ71" s="41" t="s">
        <v>1038</v>
      </c>
    </row>
    <row r="72" spans="2:62" ht="42" customHeight="1">
      <c r="B72" s="44" t="s">
        <v>840</v>
      </c>
      <c r="C72" s="62" t="s">
        <v>858</v>
      </c>
      <c r="D72" s="33" t="s">
        <v>288</v>
      </c>
      <c r="E72" s="33">
        <v>26938</v>
      </c>
      <c r="F72" s="34" t="s">
        <v>155</v>
      </c>
      <c r="G72" s="30" t="s">
        <v>151</v>
      </c>
      <c r="H72" s="35">
        <v>2956.5</v>
      </c>
      <c r="I72" s="36">
        <v>350000</v>
      </c>
      <c r="J72" s="42" t="s">
        <v>471</v>
      </c>
      <c r="K72" s="37" t="s">
        <v>471</v>
      </c>
      <c r="L72" s="38">
        <v>0.82139399806389157</v>
      </c>
      <c r="M72" s="39">
        <v>0.17860600193610843</v>
      </c>
      <c r="N72" s="40">
        <v>2.3612750885478157E-3</v>
      </c>
      <c r="O72" s="40">
        <v>1.5938606847697757E-2</v>
      </c>
      <c r="P72" s="40">
        <v>7.9102715466351836E-2</v>
      </c>
      <c r="Q72" s="40">
        <v>0.23553719008264462</v>
      </c>
      <c r="R72" s="40">
        <v>0.27036599763872493</v>
      </c>
      <c r="S72" s="40">
        <v>0.39669421487603307</v>
      </c>
      <c r="T72" s="40">
        <v>5.4644808743169399E-3</v>
      </c>
      <c r="U72" s="40">
        <v>3.5519125683060107E-2</v>
      </c>
      <c r="V72" s="40">
        <v>0.15573770491803279</v>
      </c>
      <c r="W72" s="40">
        <v>0.22950819672131148</v>
      </c>
      <c r="X72" s="40">
        <v>0.2650273224043716</v>
      </c>
      <c r="Y72" s="40">
        <v>0.30874316939890711</v>
      </c>
      <c r="Z72" s="40"/>
      <c r="AA72" s="40">
        <v>0</v>
      </c>
      <c r="AB72" s="39">
        <v>1.4716703458425313E-3</v>
      </c>
      <c r="AC72" s="39">
        <v>4.4150110375275938E-3</v>
      </c>
      <c r="AD72" s="39">
        <v>1.5452538631346579E-2</v>
      </c>
      <c r="AE72" s="39">
        <v>2.9433406916850625E-2</v>
      </c>
      <c r="AF72" s="39">
        <v>5.4451802796173655E-2</v>
      </c>
      <c r="AG72" s="39">
        <v>0.11258278145695365</v>
      </c>
      <c r="AH72" s="39">
        <v>0.13465783664459161</v>
      </c>
      <c r="AI72" s="39">
        <v>0.16629874908020603</v>
      </c>
      <c r="AJ72" s="39">
        <v>0.14937454010301693</v>
      </c>
      <c r="AK72" s="39">
        <v>0.14348785871964681</v>
      </c>
      <c r="AL72" s="39">
        <v>0.10375275938189846</v>
      </c>
      <c r="AM72" s="39">
        <v>5.6659308314937457E-2</v>
      </c>
      <c r="AN72" s="39">
        <v>2.7961736571008096E-2</v>
      </c>
      <c r="AO72" s="39">
        <v>0</v>
      </c>
      <c r="AP72" s="39">
        <v>3.5087719298245615E-3</v>
      </c>
      <c r="AQ72" s="39">
        <v>2.1052631578947368E-2</v>
      </c>
      <c r="AR72" s="39">
        <v>3.1578947368421054E-2</v>
      </c>
      <c r="AS72" s="39">
        <v>7.3684210526315783E-2</v>
      </c>
      <c r="AT72" s="39">
        <v>7.0175438596491224E-2</v>
      </c>
      <c r="AU72" s="39">
        <v>0.12631578947368421</v>
      </c>
      <c r="AV72" s="39">
        <v>0.10877192982456141</v>
      </c>
      <c r="AW72" s="39">
        <v>0.15789473684210525</v>
      </c>
      <c r="AX72" s="39">
        <v>9.8245614035087719E-2</v>
      </c>
      <c r="AY72" s="39">
        <v>0.1368421052631579</v>
      </c>
      <c r="AZ72" s="39">
        <v>8.771929824561403E-2</v>
      </c>
      <c r="BA72" s="39">
        <v>6.3157894736842107E-2</v>
      </c>
      <c r="BB72" s="39">
        <v>2.1052631578947368E-2</v>
      </c>
      <c r="BC72" s="39"/>
      <c r="BD72" s="66" t="s">
        <v>673</v>
      </c>
      <c r="BE72" s="41" t="s">
        <v>670</v>
      </c>
      <c r="BF72" s="41" t="s">
        <v>671</v>
      </c>
      <c r="BG72" s="41" t="s">
        <v>672</v>
      </c>
      <c r="BH72" s="41" t="s">
        <v>670</v>
      </c>
      <c r="BI72" s="41" t="s">
        <v>671</v>
      </c>
      <c r="BJ72" s="41" t="s">
        <v>672</v>
      </c>
    </row>
    <row r="73" spans="2:62" ht="42" customHeight="1">
      <c r="B73" s="96" t="s">
        <v>840</v>
      </c>
      <c r="C73" s="100" t="s">
        <v>864</v>
      </c>
      <c r="D73" s="101" t="s">
        <v>158</v>
      </c>
      <c r="E73" s="69" t="s">
        <v>352</v>
      </c>
      <c r="F73" s="108" t="s">
        <v>204</v>
      </c>
      <c r="G73" s="97" t="s">
        <v>865</v>
      </c>
      <c r="H73" s="98">
        <v>17170.5</v>
      </c>
      <c r="I73" s="36">
        <v>300000</v>
      </c>
      <c r="J73" s="102" t="s">
        <v>471</v>
      </c>
      <c r="K73" s="70" t="s">
        <v>471</v>
      </c>
      <c r="L73" s="71">
        <v>0.88112419293581468</v>
      </c>
      <c r="M73" s="39">
        <v>0.11887580706418534</v>
      </c>
      <c r="N73" s="40">
        <v>6.4766839378238344E-4</v>
      </c>
      <c r="O73" s="40">
        <v>8.6355785837651123E-3</v>
      </c>
      <c r="P73" s="40">
        <v>6.3903281519861826E-2</v>
      </c>
      <c r="Q73" s="40">
        <v>0.16601899827288427</v>
      </c>
      <c r="R73" s="40">
        <v>0.31282383419689119</v>
      </c>
      <c r="S73" s="40">
        <v>0.4479706390328152</v>
      </c>
      <c r="T73" s="40">
        <v>3.2000000000000002E-3</v>
      </c>
      <c r="U73" s="40">
        <v>3.2000000000000001E-2</v>
      </c>
      <c r="V73" s="40">
        <v>0.16320000000000001</v>
      </c>
      <c r="W73" s="40">
        <v>0.23680000000000001</v>
      </c>
      <c r="X73" s="40">
        <v>0.2752</v>
      </c>
      <c r="Y73" s="40">
        <v>0.28960000000000002</v>
      </c>
      <c r="Z73" s="40"/>
      <c r="AA73" s="40">
        <v>0</v>
      </c>
      <c r="AB73" s="39">
        <v>7.0989115002366302E-4</v>
      </c>
      <c r="AC73" s="39">
        <v>3.0761949834358731E-3</v>
      </c>
      <c r="AD73" s="39">
        <v>1.2778040700425935E-2</v>
      </c>
      <c r="AE73" s="39">
        <v>2.3189777567439659E-2</v>
      </c>
      <c r="AF73" s="39">
        <v>5.2768575485092284E-2</v>
      </c>
      <c r="AG73" s="39">
        <v>7.8797917652626601E-2</v>
      </c>
      <c r="AH73" s="39">
        <v>0.12683388547089447</v>
      </c>
      <c r="AI73" s="39">
        <v>0.19072408897302415</v>
      </c>
      <c r="AJ73" s="39">
        <v>0.19758637008991956</v>
      </c>
      <c r="AK73" s="39">
        <v>0.14884051112162802</v>
      </c>
      <c r="AL73" s="39">
        <v>9.2285849503076195E-2</v>
      </c>
      <c r="AM73" s="39">
        <v>5.537150970184572E-2</v>
      </c>
      <c r="AN73" s="39">
        <v>1.7037387600567912E-2</v>
      </c>
      <c r="AO73" s="39">
        <v>0</v>
      </c>
      <c r="AP73" s="39">
        <v>0</v>
      </c>
      <c r="AQ73" s="39">
        <v>7.3394495412844041E-3</v>
      </c>
      <c r="AR73" s="39">
        <v>4.5871559633027525E-2</v>
      </c>
      <c r="AS73" s="39">
        <v>6.4220183486238536E-2</v>
      </c>
      <c r="AT73" s="39">
        <v>0.10642201834862386</v>
      </c>
      <c r="AU73" s="39">
        <v>0.11009174311926606</v>
      </c>
      <c r="AV73" s="39">
        <v>0.14862385321100918</v>
      </c>
      <c r="AW73" s="39">
        <v>0.17064220183486239</v>
      </c>
      <c r="AX73" s="39">
        <v>0.13027522935779817</v>
      </c>
      <c r="AY73" s="39">
        <v>0.10275229357798166</v>
      </c>
      <c r="AZ73" s="39">
        <v>6.6055045871559637E-2</v>
      </c>
      <c r="BA73" s="39">
        <v>3.4862385321100919E-2</v>
      </c>
      <c r="BB73" s="39">
        <v>1.2844036697247707E-2</v>
      </c>
      <c r="BC73" s="39"/>
      <c r="BD73" s="66" t="s">
        <v>730</v>
      </c>
      <c r="BE73" s="41" t="s">
        <v>555</v>
      </c>
      <c r="BF73" s="41" t="s">
        <v>556</v>
      </c>
      <c r="BG73" s="41" t="s">
        <v>557</v>
      </c>
      <c r="BH73" s="41" t="s">
        <v>555</v>
      </c>
      <c r="BI73" s="41" t="s">
        <v>558</v>
      </c>
      <c r="BJ73" s="41" t="s">
        <v>557</v>
      </c>
    </row>
    <row r="74" spans="2:62" ht="42" customHeight="1">
      <c r="B74" s="44" t="s">
        <v>840</v>
      </c>
      <c r="C74" s="31" t="s">
        <v>867</v>
      </c>
      <c r="D74" s="65" t="s">
        <v>356</v>
      </c>
      <c r="E74" s="33" t="s">
        <v>357</v>
      </c>
      <c r="F74" s="34" t="s">
        <v>55</v>
      </c>
      <c r="G74" s="30" t="s">
        <v>67</v>
      </c>
      <c r="H74" s="35">
        <v>10230.481481481482</v>
      </c>
      <c r="I74" s="36" t="s">
        <v>990</v>
      </c>
      <c r="J74" s="34" t="s">
        <v>471</v>
      </c>
      <c r="K74" s="37" t="s">
        <v>471</v>
      </c>
      <c r="L74" s="38">
        <v>0.88801490374663627</v>
      </c>
      <c r="M74" s="39">
        <v>0.1119850962533637</v>
      </c>
      <c r="N74" s="40">
        <v>0</v>
      </c>
      <c r="O74" s="40">
        <v>6.9913773013283616E-3</v>
      </c>
      <c r="P74" s="40">
        <v>5.2901421580051268E-2</v>
      </c>
      <c r="Q74" s="40">
        <v>0.23327895595432299</v>
      </c>
      <c r="R74" s="40">
        <v>0.41155907713819623</v>
      </c>
      <c r="S74" s="40">
        <v>0.29526916802610115</v>
      </c>
      <c r="T74" s="40">
        <v>3.7037037037037038E-3</v>
      </c>
      <c r="U74" s="40">
        <v>3.7037037037037035E-2</v>
      </c>
      <c r="V74" s="40">
        <v>0.12962962962962962</v>
      </c>
      <c r="W74" s="40">
        <v>0.24629629629629629</v>
      </c>
      <c r="X74" s="40">
        <v>0.31111111111111112</v>
      </c>
      <c r="Y74" s="40">
        <v>0.2722222222222222</v>
      </c>
      <c r="Z74" s="40"/>
      <c r="AA74" s="40">
        <v>3.0364372469635629E-4</v>
      </c>
      <c r="AB74" s="39">
        <v>8.0971659919028337E-4</v>
      </c>
      <c r="AC74" s="39">
        <v>5.263157894736842E-3</v>
      </c>
      <c r="AD74" s="39">
        <v>1.2854251012145749E-2</v>
      </c>
      <c r="AE74" s="39">
        <v>3.7651821862348181E-2</v>
      </c>
      <c r="AF74" s="39">
        <v>8.5931174089068821E-2</v>
      </c>
      <c r="AG74" s="39">
        <v>0.12469635627530365</v>
      </c>
      <c r="AH74" s="39">
        <v>0.20050607287449393</v>
      </c>
      <c r="AI74" s="39">
        <v>0.19888663967611336</v>
      </c>
      <c r="AJ74" s="39">
        <v>0.13937246963562752</v>
      </c>
      <c r="AK74" s="39">
        <v>8.9878542510121451E-2</v>
      </c>
      <c r="AL74" s="39">
        <v>6.0222672064777327E-2</v>
      </c>
      <c r="AM74" s="39">
        <v>3.2591093117408904E-2</v>
      </c>
      <c r="AN74" s="39">
        <v>1.1032388663967611E-2</v>
      </c>
      <c r="AO74" s="39">
        <v>1.2492192379762648E-3</v>
      </c>
      <c r="AP74" s="39">
        <v>4.996876951905059E-3</v>
      </c>
      <c r="AQ74" s="39">
        <v>1.9987507807620236E-2</v>
      </c>
      <c r="AR74" s="39">
        <v>4.2473454091193005E-2</v>
      </c>
      <c r="AS74" s="39">
        <v>7.8700811992504685E-2</v>
      </c>
      <c r="AT74" s="39">
        <v>9.8688319800124921E-2</v>
      </c>
      <c r="AU74" s="39">
        <v>0.13429106808244848</v>
      </c>
      <c r="AV74" s="39">
        <v>0.15365396627108058</v>
      </c>
      <c r="AW74" s="39">
        <v>0.15677701436602123</v>
      </c>
      <c r="AX74" s="39">
        <v>0.13616489693941286</v>
      </c>
      <c r="AY74" s="39">
        <v>7.9325421611492822E-2</v>
      </c>
      <c r="AZ74" s="39">
        <v>5.6214865708931916E-2</v>
      </c>
      <c r="BA74" s="39">
        <v>2.7482823235477825E-2</v>
      </c>
      <c r="BB74" s="39">
        <v>9.9937539038101181E-3</v>
      </c>
      <c r="BC74" s="39"/>
      <c r="BD74" s="66" t="s">
        <v>736</v>
      </c>
      <c r="BE74" s="41" t="s">
        <v>737</v>
      </c>
      <c r="BF74" s="41" t="s">
        <v>738</v>
      </c>
      <c r="BG74" s="41" t="s">
        <v>739</v>
      </c>
      <c r="BH74" s="41" t="s">
        <v>737</v>
      </c>
      <c r="BI74" s="41" t="s">
        <v>738</v>
      </c>
      <c r="BJ74" s="41" t="s">
        <v>739</v>
      </c>
    </row>
    <row r="75" spans="2:62" ht="42" customHeight="1">
      <c r="B75" s="44" t="s">
        <v>840</v>
      </c>
      <c r="C75" s="31" t="s">
        <v>868</v>
      </c>
      <c r="D75" s="33" t="s">
        <v>231</v>
      </c>
      <c r="E75" s="33" t="s">
        <v>358</v>
      </c>
      <c r="F75" s="62" t="s">
        <v>55</v>
      </c>
      <c r="G75" s="30" t="s">
        <v>71</v>
      </c>
      <c r="H75" s="35">
        <v>13366.08</v>
      </c>
      <c r="I75" s="36">
        <v>800000</v>
      </c>
      <c r="J75" s="37" t="s">
        <v>472</v>
      </c>
      <c r="K75" s="37" t="s">
        <v>471</v>
      </c>
      <c r="L75" s="38">
        <v>0.86499345783275838</v>
      </c>
      <c r="M75" s="39">
        <v>0.13500654216724159</v>
      </c>
      <c r="N75" s="40">
        <v>1.1014732204323282E-3</v>
      </c>
      <c r="O75" s="40">
        <v>1.2116205424755611E-2</v>
      </c>
      <c r="P75" s="40">
        <v>0.13369131212997384</v>
      </c>
      <c r="Q75" s="40">
        <v>0.43673413190141813</v>
      </c>
      <c r="R75" s="40">
        <v>0.338840699435495</v>
      </c>
      <c r="S75" s="40">
        <v>7.75161778879251E-2</v>
      </c>
      <c r="T75" s="40">
        <v>8.8183421516754845E-4</v>
      </c>
      <c r="U75" s="40">
        <v>5.2028218694885359E-2</v>
      </c>
      <c r="V75" s="40">
        <v>0.22663139329805995</v>
      </c>
      <c r="W75" s="40">
        <v>0.32627865961199293</v>
      </c>
      <c r="X75" s="40">
        <v>0.21693121693121692</v>
      </c>
      <c r="Y75" s="40">
        <v>0.17724867724867724</v>
      </c>
      <c r="Z75" s="40"/>
      <c r="AA75" s="40">
        <v>4.3406545707092627E-4</v>
      </c>
      <c r="AB75" s="39">
        <v>8.6813091414185254E-4</v>
      </c>
      <c r="AC75" s="39">
        <v>6.5977949474780801E-3</v>
      </c>
      <c r="AD75" s="39">
        <v>2.8908759440923693E-2</v>
      </c>
      <c r="AE75" s="39">
        <v>7.3096622970743985E-2</v>
      </c>
      <c r="AF75" s="39">
        <v>0.16485806059553781</v>
      </c>
      <c r="AG75" s="39">
        <v>0.22666898168243771</v>
      </c>
      <c r="AH75" s="39">
        <v>0.24585467488497265</v>
      </c>
      <c r="AI75" s="39">
        <v>0.13178227276673321</v>
      </c>
      <c r="AJ75" s="39">
        <v>5.634169632780623E-2</v>
      </c>
      <c r="AK75" s="39">
        <v>3.1773591457591802E-2</v>
      </c>
      <c r="AL75" s="39">
        <v>1.8751627745464017E-2</v>
      </c>
      <c r="AM75" s="39">
        <v>9.4626269641461935E-3</v>
      </c>
      <c r="AN75" s="39">
        <v>4.6010938449518191E-3</v>
      </c>
      <c r="AO75" s="39">
        <v>3.9745627980922101E-4</v>
      </c>
      <c r="AP75" s="39">
        <v>5.5643879173290934E-3</v>
      </c>
      <c r="AQ75" s="39">
        <v>2.5039745627980923E-2</v>
      </c>
      <c r="AR75" s="39">
        <v>7.034976152623211E-2</v>
      </c>
      <c r="AS75" s="39">
        <v>0.11645468998410174</v>
      </c>
      <c r="AT75" s="39">
        <v>0.15302066772655007</v>
      </c>
      <c r="AU75" s="39">
        <v>0.15818759936406995</v>
      </c>
      <c r="AV75" s="39">
        <v>0.15023847376788554</v>
      </c>
      <c r="AW75" s="39">
        <v>0.11208267090620032</v>
      </c>
      <c r="AX75" s="39">
        <v>7.8696343402225755E-2</v>
      </c>
      <c r="AY75" s="39">
        <v>6.0015898251192371E-2</v>
      </c>
      <c r="AZ75" s="39">
        <v>3.8155802861685212E-2</v>
      </c>
      <c r="BA75" s="39">
        <v>2.3052464228934817E-2</v>
      </c>
      <c r="BB75" s="39">
        <v>8.744038155802861E-3</v>
      </c>
      <c r="BC75" s="39"/>
      <c r="BD75" s="66" t="s">
        <v>740</v>
      </c>
      <c r="BE75" s="41" t="s">
        <v>910</v>
      </c>
      <c r="BF75" s="41"/>
      <c r="BG75" s="41" t="s">
        <v>741</v>
      </c>
      <c r="BH75" s="41" t="s">
        <v>621</v>
      </c>
      <c r="BI75" s="41" t="s">
        <v>622</v>
      </c>
      <c r="BJ75" s="41" t="s">
        <v>623</v>
      </c>
    </row>
    <row r="76" spans="2:62" ht="42" customHeight="1">
      <c r="B76" s="44" t="s">
        <v>840</v>
      </c>
      <c r="C76" s="31" t="s">
        <v>870</v>
      </c>
      <c r="D76" s="32" t="s">
        <v>188</v>
      </c>
      <c r="E76" s="33" t="s">
        <v>360</v>
      </c>
      <c r="F76" s="62" t="s">
        <v>204</v>
      </c>
      <c r="G76" s="30" t="s">
        <v>361</v>
      </c>
      <c r="H76" s="35">
        <v>11119</v>
      </c>
      <c r="I76" s="36" t="s">
        <v>990</v>
      </c>
      <c r="J76" s="34"/>
      <c r="K76" s="37" t="s">
        <v>471</v>
      </c>
      <c r="L76" s="38">
        <v>0.75859364788916483</v>
      </c>
      <c r="M76" s="39">
        <v>0.24140635211083519</v>
      </c>
      <c r="N76" s="40">
        <v>2.4204702627939143E-3</v>
      </c>
      <c r="O76" s="40">
        <v>1.7461964038727525E-2</v>
      </c>
      <c r="P76" s="40">
        <v>0.1059820193637621</v>
      </c>
      <c r="Q76" s="40">
        <v>0.28509681881051174</v>
      </c>
      <c r="R76" s="40">
        <v>0.28388658367911479</v>
      </c>
      <c r="S76" s="40">
        <v>0.30515214384508993</v>
      </c>
      <c r="T76" s="40">
        <v>1.0851871947911015E-3</v>
      </c>
      <c r="U76" s="40">
        <v>3.6353771025501899E-2</v>
      </c>
      <c r="V76" s="40">
        <v>0.18556701030927836</v>
      </c>
      <c r="W76" s="40">
        <v>0.26641345632121544</v>
      </c>
      <c r="X76" s="40">
        <v>0.27997829625610415</v>
      </c>
      <c r="Y76" s="40">
        <v>0.23060227889310905</v>
      </c>
      <c r="Z76" s="40"/>
      <c r="AA76" s="40">
        <v>1.201923076923077E-3</v>
      </c>
      <c r="AB76" s="39">
        <v>4.807692307692308E-4</v>
      </c>
      <c r="AC76" s="39">
        <v>5.7692307692307696E-3</v>
      </c>
      <c r="AD76" s="39">
        <v>1.6105769230769229E-2</v>
      </c>
      <c r="AE76" s="39">
        <v>3.7259615384615384E-2</v>
      </c>
      <c r="AF76" s="39">
        <v>9.6394230769230774E-2</v>
      </c>
      <c r="AG76" s="39">
        <v>0.12620192307692307</v>
      </c>
      <c r="AH76" s="39">
        <v>0.14182692307692307</v>
      </c>
      <c r="AI76" s="39">
        <v>0.17716346153846155</v>
      </c>
      <c r="AJ76" s="39">
        <v>0.16394230769230769</v>
      </c>
      <c r="AK76" s="39">
        <v>0.11682692307692308</v>
      </c>
      <c r="AL76" s="39">
        <v>7.2836538461538466E-2</v>
      </c>
      <c r="AM76" s="39">
        <v>3.3653846153846152E-2</v>
      </c>
      <c r="AN76" s="39">
        <v>1.0336538461538461E-2</v>
      </c>
      <c r="AO76" s="39">
        <v>0</v>
      </c>
      <c r="AP76" s="39">
        <v>4.0733197556008143E-3</v>
      </c>
      <c r="AQ76" s="39">
        <v>1.6972165648336729E-2</v>
      </c>
      <c r="AR76" s="39">
        <v>4.4806517311608958E-2</v>
      </c>
      <c r="AS76" s="39">
        <v>8.6897488119484043E-2</v>
      </c>
      <c r="AT76" s="39">
        <v>0.11133740665308893</v>
      </c>
      <c r="AU76" s="39">
        <v>0.13441955193482688</v>
      </c>
      <c r="AV76" s="39">
        <v>0.15818058384249831</v>
      </c>
      <c r="AW76" s="39">
        <v>0.16157501697216564</v>
      </c>
      <c r="AX76" s="39">
        <v>0.13374066530889342</v>
      </c>
      <c r="AY76" s="39">
        <v>8.0787508486082821E-2</v>
      </c>
      <c r="AZ76" s="39">
        <v>4.2769857433808553E-2</v>
      </c>
      <c r="BA76" s="39">
        <v>1.4256619144602852E-2</v>
      </c>
      <c r="BB76" s="39">
        <v>1.0183299389002037E-2</v>
      </c>
      <c r="BC76" s="39"/>
      <c r="BD76" s="66" t="s">
        <v>743</v>
      </c>
      <c r="BE76" s="41" t="s">
        <v>587</v>
      </c>
      <c r="BF76" s="41" t="s">
        <v>588</v>
      </c>
      <c r="BG76" s="41"/>
      <c r="BH76" s="41" t="s">
        <v>587</v>
      </c>
      <c r="BI76" s="41" t="s">
        <v>588</v>
      </c>
      <c r="BJ76" s="41"/>
    </row>
    <row r="77" spans="2:62" ht="42" customHeight="1">
      <c r="B77" s="44" t="s">
        <v>840</v>
      </c>
      <c r="C77" s="31" t="s">
        <v>876</v>
      </c>
      <c r="D77" s="32" t="s">
        <v>379</v>
      </c>
      <c r="E77" s="33" t="s">
        <v>380</v>
      </c>
      <c r="F77" s="34" t="s">
        <v>155</v>
      </c>
      <c r="G77" s="30" t="s">
        <v>381</v>
      </c>
      <c r="H77" s="35">
        <v>12753</v>
      </c>
      <c r="I77" s="36" t="s">
        <v>990</v>
      </c>
      <c r="J77" s="42" t="s">
        <v>475</v>
      </c>
      <c r="K77" s="37" t="s">
        <v>471</v>
      </c>
      <c r="L77" s="38">
        <v>0.84248723232685241</v>
      </c>
      <c r="M77" s="39">
        <v>0.15751276767314756</v>
      </c>
      <c r="N77" s="40">
        <v>1.1720831113478955E-3</v>
      </c>
      <c r="O77" s="40">
        <v>9.3766648907831641E-3</v>
      </c>
      <c r="P77" s="40">
        <v>6.8193926478423011E-2</v>
      </c>
      <c r="Q77" s="40">
        <v>0.23953116675546085</v>
      </c>
      <c r="R77" s="40">
        <v>0.33425679275439529</v>
      </c>
      <c r="S77" s="40">
        <v>0.34746936600958978</v>
      </c>
      <c r="T77" s="40">
        <v>2.2792022792022791E-3</v>
      </c>
      <c r="U77" s="40">
        <v>3.9886039886039885E-2</v>
      </c>
      <c r="V77" s="40">
        <v>0.14643874643874644</v>
      </c>
      <c r="W77" s="40">
        <v>0.24615384615384617</v>
      </c>
      <c r="X77" s="40">
        <v>0.27692307692307694</v>
      </c>
      <c r="Y77" s="40">
        <v>0.28831908831908831</v>
      </c>
      <c r="Z77" s="40"/>
      <c r="AA77" s="40">
        <v>6.6216395179446432E-4</v>
      </c>
      <c r="AB77" s="39">
        <v>1.3243279035889287E-4</v>
      </c>
      <c r="AC77" s="39">
        <v>3.0459541782545357E-3</v>
      </c>
      <c r="AD77" s="39">
        <v>9.6675936961991785E-3</v>
      </c>
      <c r="AE77" s="39">
        <v>2.0394649715269501E-2</v>
      </c>
      <c r="AF77" s="39">
        <v>5.9992054032578464E-2</v>
      </c>
      <c r="AG77" s="39">
        <v>0.11786518341941464</v>
      </c>
      <c r="AH77" s="39">
        <v>0.18315454906634882</v>
      </c>
      <c r="AI77" s="39">
        <v>0.19004105416501127</v>
      </c>
      <c r="AJ77" s="39">
        <v>0.14991391868626672</v>
      </c>
      <c r="AK77" s="39">
        <v>0.12859223943848497</v>
      </c>
      <c r="AL77" s="39">
        <v>8.0916434909283533E-2</v>
      </c>
      <c r="AM77" s="39">
        <v>4.2643358495563499E-2</v>
      </c>
      <c r="AN77" s="39">
        <v>1.2978413455171501E-2</v>
      </c>
      <c r="AO77" s="39">
        <v>6.9492703266157052E-4</v>
      </c>
      <c r="AP77" s="39">
        <v>1.389854065323141E-3</v>
      </c>
      <c r="AQ77" s="39">
        <v>1.5983321751216122E-2</v>
      </c>
      <c r="AR77" s="39">
        <v>2.8492008339124391E-2</v>
      </c>
      <c r="AS77" s="39">
        <v>5.6984016678248782E-2</v>
      </c>
      <c r="AT77" s="39">
        <v>9.8679638637943018E-2</v>
      </c>
      <c r="AU77" s="39">
        <v>0.11118832522585129</v>
      </c>
      <c r="AV77" s="39">
        <v>0.16191799861014594</v>
      </c>
      <c r="AW77" s="39">
        <v>0.14732453092425296</v>
      </c>
      <c r="AX77" s="39">
        <v>0.15218902015288394</v>
      </c>
      <c r="AY77" s="39">
        <v>9.5205003474635161E-2</v>
      </c>
      <c r="AZ77" s="39">
        <v>7.2967338429464901E-2</v>
      </c>
      <c r="BA77" s="39">
        <v>4.1695621959694229E-2</v>
      </c>
      <c r="BB77" s="39">
        <v>1.5288394718554551E-2</v>
      </c>
      <c r="BC77" s="39"/>
      <c r="BD77" s="66" t="s">
        <v>765</v>
      </c>
      <c r="BE77" s="41" t="s">
        <v>766</v>
      </c>
      <c r="BF77" s="41" t="s">
        <v>767</v>
      </c>
      <c r="BG77" s="41" t="s">
        <v>768</v>
      </c>
      <c r="BH77" s="41" t="s">
        <v>766</v>
      </c>
      <c r="BI77" s="41" t="s">
        <v>769</v>
      </c>
      <c r="BJ77" s="41" t="s">
        <v>768</v>
      </c>
    </row>
    <row r="78" spans="2:62" ht="42" customHeight="1">
      <c r="B78" s="44" t="s">
        <v>840</v>
      </c>
      <c r="C78" s="31" t="s">
        <v>415</v>
      </c>
      <c r="D78" s="32" t="s">
        <v>412</v>
      </c>
      <c r="E78" s="33">
        <v>26724</v>
      </c>
      <c r="F78" s="34" t="s">
        <v>104</v>
      </c>
      <c r="G78" s="30" t="s">
        <v>413</v>
      </c>
      <c r="H78" s="35">
        <v>9983.3333333333339</v>
      </c>
      <c r="I78" s="36">
        <v>650000</v>
      </c>
      <c r="J78" s="42" t="s">
        <v>471</v>
      </c>
      <c r="K78" s="37" t="s">
        <v>476</v>
      </c>
      <c r="L78" s="38">
        <v>0.5831991804478267</v>
      </c>
      <c r="M78" s="39">
        <v>0.4168008195521733</v>
      </c>
      <c r="N78" s="40">
        <v>2.7645136969087708E-3</v>
      </c>
      <c r="O78" s="40">
        <v>1.5330485046494095E-2</v>
      </c>
      <c r="P78" s="40">
        <v>0.10103040965066599</v>
      </c>
      <c r="Q78" s="40">
        <v>0.24252324704699674</v>
      </c>
      <c r="R78" s="40">
        <v>0.25408394068861523</v>
      </c>
      <c r="S78" s="40">
        <v>0.38426740387031916</v>
      </c>
      <c r="T78" s="40">
        <v>1.4049877063575693E-3</v>
      </c>
      <c r="U78" s="40">
        <v>2.2831050228310501E-2</v>
      </c>
      <c r="V78" s="40">
        <v>0.10291534949069196</v>
      </c>
      <c r="W78" s="40">
        <v>0.15841236389181595</v>
      </c>
      <c r="X78" s="40">
        <v>0.26765015806111697</v>
      </c>
      <c r="Y78" s="40">
        <v>0.44678609062170704</v>
      </c>
      <c r="Z78" s="40"/>
      <c r="AA78" s="40">
        <v>2.8137310073157008E-4</v>
      </c>
      <c r="AB78" s="39">
        <v>8.4411930219471017E-4</v>
      </c>
      <c r="AC78" s="39">
        <v>3.0951041080472708E-3</v>
      </c>
      <c r="AD78" s="39">
        <v>1.4631401238041642E-2</v>
      </c>
      <c r="AE78" s="39">
        <v>4.1080472706809229E-2</v>
      </c>
      <c r="AF78" s="39">
        <v>7.9909960607765895E-2</v>
      </c>
      <c r="AG78" s="39">
        <v>9.6510973550928525E-2</v>
      </c>
      <c r="AH78" s="39">
        <v>0.11367473269555431</v>
      </c>
      <c r="AI78" s="39">
        <v>0.15531795160382666</v>
      </c>
      <c r="AJ78" s="39">
        <v>0.15785030951041079</v>
      </c>
      <c r="AK78" s="39">
        <v>0.14940911648846369</v>
      </c>
      <c r="AL78" s="39">
        <v>0.1080472706809229</v>
      </c>
      <c r="AM78" s="39">
        <v>5.8244231851434999E-2</v>
      </c>
      <c r="AN78" s="39">
        <v>2.1102982554867755E-2</v>
      </c>
      <c r="AO78" s="39">
        <v>1.2300123001230013E-3</v>
      </c>
      <c r="AP78" s="39">
        <v>1.8450184501845018E-3</v>
      </c>
      <c r="AQ78" s="39">
        <v>1.2915129151291513E-2</v>
      </c>
      <c r="AR78" s="39">
        <v>2.7060270602706028E-2</v>
      </c>
      <c r="AS78" s="39">
        <v>4.4895448954489547E-2</v>
      </c>
      <c r="AT78" s="39">
        <v>5.9655596555965557E-2</v>
      </c>
      <c r="AU78" s="39">
        <v>7.626076260762607E-2</v>
      </c>
      <c r="AV78" s="39">
        <v>0.11500615006150061</v>
      </c>
      <c r="AW78" s="39">
        <v>0.15344403444034441</v>
      </c>
      <c r="AX78" s="39">
        <v>0.18142681426814269</v>
      </c>
      <c r="AY78" s="39">
        <v>0.15313653136531366</v>
      </c>
      <c r="AZ78" s="39">
        <v>9.4403444034440342E-2</v>
      </c>
      <c r="BA78" s="39">
        <v>5.7503075030750306E-2</v>
      </c>
      <c r="BB78" s="39">
        <v>2.1217712177121772E-2</v>
      </c>
      <c r="BC78" s="39"/>
      <c r="BD78" s="66" t="s">
        <v>797</v>
      </c>
      <c r="BE78" s="41" t="s">
        <v>793</v>
      </c>
      <c r="BF78" s="41" t="s">
        <v>794</v>
      </c>
      <c r="BG78" s="41" t="s">
        <v>795</v>
      </c>
      <c r="BH78" s="41" t="s">
        <v>793</v>
      </c>
      <c r="BI78" s="41" t="s">
        <v>794</v>
      </c>
      <c r="BJ78" s="41" t="s">
        <v>795</v>
      </c>
    </row>
    <row r="79" spans="2:62" ht="42" customHeight="1">
      <c r="B79" s="44" t="s">
        <v>842</v>
      </c>
      <c r="C79" s="31" t="s">
        <v>297</v>
      </c>
      <c r="D79" s="32" t="s">
        <v>298</v>
      </c>
      <c r="E79" s="33" t="s">
        <v>134</v>
      </c>
      <c r="F79" s="34" t="s">
        <v>104</v>
      </c>
      <c r="G79" s="30" t="s">
        <v>299</v>
      </c>
      <c r="H79" s="35">
        <v>18557.666666666668</v>
      </c>
      <c r="I79" s="36" t="s">
        <v>990</v>
      </c>
      <c r="J79" s="42" t="s">
        <v>471</v>
      </c>
      <c r="K79" s="37" t="s">
        <v>471</v>
      </c>
      <c r="L79" s="38">
        <v>0.90570481507327283</v>
      </c>
      <c r="M79" s="39">
        <v>9.4295184926727144E-2</v>
      </c>
      <c r="N79" s="40">
        <v>2.8940767895041481E-4</v>
      </c>
      <c r="O79" s="40">
        <v>5.2093382211074665E-3</v>
      </c>
      <c r="P79" s="40">
        <v>3.8491221300405172E-2</v>
      </c>
      <c r="Q79" s="40">
        <v>0.17354813814393208</v>
      </c>
      <c r="R79" s="40">
        <v>0.4136600424464596</v>
      </c>
      <c r="S79" s="40">
        <v>0.3688018522091453</v>
      </c>
      <c r="T79" s="40">
        <v>9.2678405931417981E-4</v>
      </c>
      <c r="U79" s="40">
        <v>2.9657089898053754E-2</v>
      </c>
      <c r="V79" s="40">
        <v>0.11306765523632993</v>
      </c>
      <c r="W79" s="40">
        <v>0.20945319740500462</v>
      </c>
      <c r="X79" s="40">
        <v>0.36793327154772937</v>
      </c>
      <c r="Y79" s="40">
        <v>0.27896200185356812</v>
      </c>
      <c r="Z79" s="40"/>
      <c r="AA79" s="40">
        <v>2.5501530091805511E-4</v>
      </c>
      <c r="AB79" s="39">
        <v>7.6504590275416526E-4</v>
      </c>
      <c r="AC79" s="39">
        <v>1.7851071064263857E-3</v>
      </c>
      <c r="AD79" s="39">
        <v>7.4804488269296157E-3</v>
      </c>
      <c r="AE79" s="39">
        <v>2.0911254675280516E-2</v>
      </c>
      <c r="AF79" s="39">
        <v>5.1513090785447128E-2</v>
      </c>
      <c r="AG79" s="39">
        <v>0.10149608976538592</v>
      </c>
      <c r="AH79" s="39">
        <v>0.18395103706222374</v>
      </c>
      <c r="AI79" s="39">
        <v>0.23299897993879634</v>
      </c>
      <c r="AJ79" s="39">
        <v>0.19508670520231214</v>
      </c>
      <c r="AK79" s="39">
        <v>0.12087725263515811</v>
      </c>
      <c r="AL79" s="39">
        <v>5.8398503910234614E-2</v>
      </c>
      <c r="AM79" s="39">
        <v>1.9806188371302279E-2</v>
      </c>
      <c r="AN79" s="39">
        <v>4.6752805168310098E-3</v>
      </c>
      <c r="AO79" s="39">
        <v>0</v>
      </c>
      <c r="AP79" s="39">
        <v>8.1433224755700329E-4</v>
      </c>
      <c r="AQ79" s="39">
        <v>1.2214983713355049E-2</v>
      </c>
      <c r="AR79" s="39">
        <v>3.5830618892508145E-2</v>
      </c>
      <c r="AS79" s="39">
        <v>5.1302931596091207E-2</v>
      </c>
      <c r="AT79" s="39">
        <v>8.3061889250814328E-2</v>
      </c>
      <c r="AU79" s="39">
        <v>0.11400651465798045</v>
      </c>
      <c r="AV79" s="39">
        <v>0.18241042345276873</v>
      </c>
      <c r="AW79" s="39">
        <v>0.20276872964169382</v>
      </c>
      <c r="AX79" s="39">
        <v>0.15635179153094461</v>
      </c>
      <c r="AY79" s="39">
        <v>8.5504885993485338E-2</v>
      </c>
      <c r="AZ79" s="39">
        <v>4.8045602605863193E-2</v>
      </c>
      <c r="BA79" s="39">
        <v>2.035830618892508E-2</v>
      </c>
      <c r="BB79" s="39">
        <v>7.3289902280130291E-3</v>
      </c>
      <c r="BC79" s="39"/>
      <c r="BD79" s="66" t="s">
        <v>688</v>
      </c>
      <c r="BE79" s="41" t="s">
        <v>689</v>
      </c>
      <c r="BF79" s="41" t="s">
        <v>690</v>
      </c>
      <c r="BG79" s="41" t="s">
        <v>691</v>
      </c>
      <c r="BH79" s="41" t="s">
        <v>689</v>
      </c>
      <c r="BI79" s="41" t="s">
        <v>690</v>
      </c>
      <c r="BJ79" s="41" t="s">
        <v>691</v>
      </c>
    </row>
    <row r="80" spans="2:62" ht="42" customHeight="1">
      <c r="B80" s="44" t="s">
        <v>842</v>
      </c>
      <c r="C80" s="31" t="s">
        <v>300</v>
      </c>
      <c r="D80" s="33" t="s">
        <v>143</v>
      </c>
      <c r="E80" s="33" t="s">
        <v>96</v>
      </c>
      <c r="F80" s="34" t="s">
        <v>104</v>
      </c>
      <c r="G80" s="30" t="s">
        <v>299</v>
      </c>
      <c r="H80" s="35">
        <v>5130</v>
      </c>
      <c r="I80" s="36" t="s">
        <v>990</v>
      </c>
      <c r="J80" s="34" t="s">
        <v>471</v>
      </c>
      <c r="K80" s="34" t="s">
        <v>471</v>
      </c>
      <c r="L80" s="38">
        <v>0.88957816377171217</v>
      </c>
      <c r="M80" s="39">
        <v>0.11042183622828784</v>
      </c>
      <c r="N80" s="40">
        <v>1.3961605584642235E-3</v>
      </c>
      <c r="O80" s="40">
        <v>6.2827225130890054E-3</v>
      </c>
      <c r="P80" s="40">
        <v>3.8045375218150088E-2</v>
      </c>
      <c r="Q80" s="40">
        <v>0.16579406631762653</v>
      </c>
      <c r="R80" s="40">
        <v>0.39162303664921466</v>
      </c>
      <c r="S80" s="40">
        <v>0.39685863874345551</v>
      </c>
      <c r="T80" s="40">
        <v>0</v>
      </c>
      <c r="U80" s="40">
        <v>3.6516853932584269E-2</v>
      </c>
      <c r="V80" s="40">
        <v>0.10112359550561797</v>
      </c>
      <c r="W80" s="40">
        <v>0.18258426966292135</v>
      </c>
      <c r="X80" s="40">
        <v>0.32303370786516855</v>
      </c>
      <c r="Y80" s="40">
        <v>0.35674157303370785</v>
      </c>
      <c r="Z80" s="40"/>
      <c r="AA80" s="40">
        <v>3.3266799733865603E-4</v>
      </c>
      <c r="AB80" s="39">
        <v>9.9800399201596798E-4</v>
      </c>
      <c r="AC80" s="39">
        <v>2.6613439787092482E-3</v>
      </c>
      <c r="AD80" s="39">
        <v>8.3166999334664E-3</v>
      </c>
      <c r="AE80" s="39">
        <v>1.7298735861610112E-2</v>
      </c>
      <c r="AF80" s="39">
        <v>5.1230871590153028E-2</v>
      </c>
      <c r="AG80" s="39">
        <v>7.8842315369261479E-2</v>
      </c>
      <c r="AH80" s="39">
        <v>0.16134397870924816</v>
      </c>
      <c r="AI80" s="39">
        <v>0.23719228210246174</v>
      </c>
      <c r="AJ80" s="39">
        <v>0.22987358616101131</v>
      </c>
      <c r="AK80" s="39">
        <v>0.12840984697272123</v>
      </c>
      <c r="AL80" s="39">
        <v>5.9214903526280775E-2</v>
      </c>
      <c r="AM80" s="39">
        <v>2.0292747837658016E-2</v>
      </c>
      <c r="AN80" s="39">
        <v>3.9920159680638719E-3</v>
      </c>
      <c r="AO80" s="39">
        <v>0</v>
      </c>
      <c r="AP80" s="39">
        <v>2.6246719160104987E-3</v>
      </c>
      <c r="AQ80" s="39">
        <v>1.3123359580052493E-2</v>
      </c>
      <c r="AR80" s="39">
        <v>4.7244094488188976E-2</v>
      </c>
      <c r="AS80" s="39">
        <v>4.7244094488188976E-2</v>
      </c>
      <c r="AT80" s="39">
        <v>6.2992125984251968E-2</v>
      </c>
      <c r="AU80" s="39">
        <v>9.711286089238845E-2</v>
      </c>
      <c r="AV80" s="39">
        <v>0.15485564304461943</v>
      </c>
      <c r="AW80" s="39">
        <v>0.1942257217847769</v>
      </c>
      <c r="AX80" s="39">
        <v>0.20472440944881889</v>
      </c>
      <c r="AY80" s="39">
        <v>9.1863517060367453E-2</v>
      </c>
      <c r="AZ80" s="39">
        <v>4.4619422572178477E-2</v>
      </c>
      <c r="BA80" s="39">
        <v>3.1496062992125984E-2</v>
      </c>
      <c r="BB80" s="39">
        <v>7.874015748031496E-3</v>
      </c>
      <c r="BC80" s="39"/>
      <c r="BD80" s="66" t="s">
        <v>692</v>
      </c>
      <c r="BE80" s="41" t="s">
        <v>544</v>
      </c>
      <c r="BF80" s="41"/>
      <c r="BG80" s="41"/>
      <c r="BH80" s="41" t="s">
        <v>545</v>
      </c>
      <c r="BI80" s="41"/>
      <c r="BJ80" s="41"/>
    </row>
    <row r="81" spans="2:62" ht="42" customHeight="1">
      <c r="B81" s="44" t="s">
        <v>842</v>
      </c>
      <c r="C81" s="62" t="s">
        <v>328</v>
      </c>
      <c r="D81" s="65" t="s">
        <v>983</v>
      </c>
      <c r="E81" s="33" t="s">
        <v>329</v>
      </c>
      <c r="F81" s="34" t="s">
        <v>167</v>
      </c>
      <c r="G81" s="30" t="s">
        <v>330</v>
      </c>
      <c r="H81" s="35">
        <v>29894.083333333332</v>
      </c>
      <c r="I81" s="36">
        <v>550000</v>
      </c>
      <c r="J81" s="34" t="s">
        <v>471</v>
      </c>
      <c r="K81" s="37" t="s">
        <v>471</v>
      </c>
      <c r="L81" s="38">
        <v>0.90475433927791238</v>
      </c>
      <c r="M81" s="39">
        <v>9.5245660722087622E-2</v>
      </c>
      <c r="N81" s="40">
        <v>4.3946385409800046E-4</v>
      </c>
      <c r="O81" s="40">
        <v>5.7569764886838057E-3</v>
      </c>
      <c r="P81" s="40">
        <v>4.7330257086354646E-2</v>
      </c>
      <c r="Q81" s="40">
        <v>0.18765106569984619</v>
      </c>
      <c r="R81" s="40">
        <v>0.39485827290705339</v>
      </c>
      <c r="S81" s="40">
        <v>0.36396396396396397</v>
      </c>
      <c r="T81" s="40">
        <v>1.6729401923881221E-3</v>
      </c>
      <c r="U81" s="40">
        <v>3.6386449184441658E-2</v>
      </c>
      <c r="V81" s="40">
        <v>0.13132580510246758</v>
      </c>
      <c r="W81" s="40">
        <v>0.22961104140526975</v>
      </c>
      <c r="X81" s="40">
        <v>0.34378920953575909</v>
      </c>
      <c r="Y81" s="40">
        <v>0.25721455457967379</v>
      </c>
      <c r="Z81" s="40"/>
      <c r="AA81" s="40">
        <v>4.0572889195439609E-4</v>
      </c>
      <c r="AB81" s="39">
        <v>4.463017811498357E-4</v>
      </c>
      <c r="AC81" s="39">
        <v>2.3532275733354974E-3</v>
      </c>
      <c r="AD81" s="39">
        <v>9.9403578528827041E-3</v>
      </c>
      <c r="AE81" s="39">
        <v>2.1381912605996672E-2</v>
      </c>
      <c r="AF81" s="39">
        <v>5.7329492433156166E-2</v>
      </c>
      <c r="AG81" s="39">
        <v>0.10236539944009412</v>
      </c>
      <c r="AH81" s="39">
        <v>0.17908873290867042</v>
      </c>
      <c r="AI81" s="39">
        <v>0.22448979591836735</v>
      </c>
      <c r="AJ81" s="39">
        <v>0.18858278898040329</v>
      </c>
      <c r="AK81" s="39">
        <v>0.12106950135919178</v>
      </c>
      <c r="AL81" s="39">
        <v>6.3374852923276673E-2</v>
      </c>
      <c r="AM81" s="39">
        <v>2.3329411287377776E-2</v>
      </c>
      <c r="AN81" s="39">
        <v>5.8424960441433036E-3</v>
      </c>
      <c r="AO81" s="39">
        <v>3.6900369003690036E-4</v>
      </c>
      <c r="AP81" s="39">
        <v>2.9520295202952029E-3</v>
      </c>
      <c r="AQ81" s="39">
        <v>1.4022140221402213E-2</v>
      </c>
      <c r="AR81" s="39">
        <v>4.2066420664206641E-2</v>
      </c>
      <c r="AS81" s="39">
        <v>6.1254612546125464E-2</v>
      </c>
      <c r="AT81" s="39">
        <v>8.3025830258302583E-2</v>
      </c>
      <c r="AU81" s="39">
        <v>0.12361623616236163</v>
      </c>
      <c r="AV81" s="39">
        <v>0.17343173431734318</v>
      </c>
      <c r="AW81" s="39">
        <v>0.1922509225092251</v>
      </c>
      <c r="AX81" s="39">
        <v>0.14760147601476015</v>
      </c>
      <c r="AY81" s="39">
        <v>8.1918819188191883E-2</v>
      </c>
      <c r="AZ81" s="39">
        <v>4.5018450184501846E-2</v>
      </c>
      <c r="BA81" s="39">
        <v>2.2878228782287822E-2</v>
      </c>
      <c r="BB81" s="39">
        <v>9.5940959409594097E-3</v>
      </c>
      <c r="BC81" s="39"/>
      <c r="BD81" s="66" t="s">
        <v>714</v>
      </c>
      <c r="BE81" s="41" t="s">
        <v>480</v>
      </c>
      <c r="BF81" s="41" t="s">
        <v>481</v>
      </c>
      <c r="BG81" s="41" t="s">
        <v>482</v>
      </c>
      <c r="BH81" s="41" t="s">
        <v>480</v>
      </c>
      <c r="BI81" s="41" t="s">
        <v>481</v>
      </c>
      <c r="BJ81" s="41" t="s">
        <v>482</v>
      </c>
    </row>
    <row r="82" spans="2:62" ht="42" customHeight="1">
      <c r="B82" s="44" t="s">
        <v>842</v>
      </c>
      <c r="C82" s="78" t="s">
        <v>335</v>
      </c>
      <c r="D82" s="32" t="s">
        <v>336</v>
      </c>
      <c r="E82" s="33" t="s">
        <v>101</v>
      </c>
      <c r="F82" s="34" t="s">
        <v>104</v>
      </c>
      <c r="G82" s="30" t="s">
        <v>337</v>
      </c>
      <c r="H82" s="35">
        <v>6729.833333333333</v>
      </c>
      <c r="I82" s="36">
        <v>350000</v>
      </c>
      <c r="J82" s="42" t="s">
        <v>471</v>
      </c>
      <c r="K82" s="37" t="s">
        <v>471</v>
      </c>
      <c r="L82" s="38">
        <v>0.8889600683322656</v>
      </c>
      <c r="M82" s="39">
        <v>0.11103993166773436</v>
      </c>
      <c r="N82" s="40">
        <v>2.403846153846154E-4</v>
      </c>
      <c r="O82" s="40">
        <v>7.6923076923076927E-3</v>
      </c>
      <c r="P82" s="40">
        <v>4.7355769230769229E-2</v>
      </c>
      <c r="Q82" s="40">
        <v>0.15336538461538463</v>
      </c>
      <c r="R82" s="40">
        <v>0.38197115384615382</v>
      </c>
      <c r="S82" s="40">
        <v>0.40937499999999999</v>
      </c>
      <c r="T82" s="40">
        <v>0</v>
      </c>
      <c r="U82" s="40">
        <v>2.6923076923076925E-2</v>
      </c>
      <c r="V82" s="40">
        <v>0.16346153846153846</v>
      </c>
      <c r="W82" s="40">
        <v>0.19615384615384615</v>
      </c>
      <c r="X82" s="40">
        <v>0.37307692307692308</v>
      </c>
      <c r="Y82" s="40">
        <v>0.24038461538461539</v>
      </c>
      <c r="Z82" s="40"/>
      <c r="AA82" s="40">
        <v>2.7359781121751026E-4</v>
      </c>
      <c r="AB82" s="39">
        <v>2.7359781121751026E-4</v>
      </c>
      <c r="AC82" s="39">
        <v>1.6415868673050615E-3</v>
      </c>
      <c r="AD82" s="39">
        <v>7.1135430916552667E-3</v>
      </c>
      <c r="AE82" s="39">
        <v>1.4500683994528044E-2</v>
      </c>
      <c r="AF82" s="39">
        <v>3.6935704514363885E-2</v>
      </c>
      <c r="AG82" s="39">
        <v>7.2229822161422708E-2</v>
      </c>
      <c r="AH82" s="39">
        <v>0.12093023255813953</v>
      </c>
      <c r="AI82" s="39">
        <v>0.26292749658002734</v>
      </c>
      <c r="AJ82" s="39">
        <v>0.29056087551299592</v>
      </c>
      <c r="AK82" s="39">
        <v>0.13433652530779755</v>
      </c>
      <c r="AL82" s="39">
        <v>4.240766073871409E-2</v>
      </c>
      <c r="AM82" s="39">
        <v>1.2585499316005472E-2</v>
      </c>
      <c r="AN82" s="39">
        <v>3.2831737346101231E-3</v>
      </c>
      <c r="AO82" s="39">
        <v>0</v>
      </c>
      <c r="AP82" s="39">
        <v>2.3148148148148147E-3</v>
      </c>
      <c r="AQ82" s="39">
        <v>1.8518518518518517E-2</v>
      </c>
      <c r="AR82" s="39">
        <v>4.3981481481481483E-2</v>
      </c>
      <c r="AS82" s="39">
        <v>6.0185185185185182E-2</v>
      </c>
      <c r="AT82" s="39">
        <v>8.5648148148148154E-2</v>
      </c>
      <c r="AU82" s="39">
        <v>9.9537037037037035E-2</v>
      </c>
      <c r="AV82" s="39">
        <v>0.14120370370370369</v>
      </c>
      <c r="AW82" s="39">
        <v>0.2361111111111111</v>
      </c>
      <c r="AX82" s="39">
        <v>0.19212962962962962</v>
      </c>
      <c r="AY82" s="39">
        <v>7.8703703703703706E-2</v>
      </c>
      <c r="AZ82" s="39">
        <v>2.3148148148148147E-2</v>
      </c>
      <c r="BA82" s="39">
        <v>1.1574074074074073E-2</v>
      </c>
      <c r="BB82" s="39">
        <v>6.9444444444444441E-3</v>
      </c>
      <c r="BC82" s="39"/>
      <c r="BD82" s="66" t="s">
        <v>716</v>
      </c>
      <c r="BE82" s="41" t="s">
        <v>717</v>
      </c>
      <c r="BF82" s="41" t="s">
        <v>718</v>
      </c>
      <c r="BG82" s="41" t="s">
        <v>719</v>
      </c>
      <c r="BH82" s="41" t="s">
        <v>717</v>
      </c>
      <c r="BI82" s="41" t="s">
        <v>718</v>
      </c>
      <c r="BJ82" s="41" t="s">
        <v>719</v>
      </c>
    </row>
    <row r="83" spans="2:62" ht="42" customHeight="1">
      <c r="B83" s="44" t="s">
        <v>842</v>
      </c>
      <c r="C83" s="31" t="s">
        <v>338</v>
      </c>
      <c r="D83" s="32" t="s">
        <v>339</v>
      </c>
      <c r="E83" s="33" t="s">
        <v>340</v>
      </c>
      <c r="F83" s="62" t="s">
        <v>104</v>
      </c>
      <c r="G83" s="30" t="s">
        <v>341</v>
      </c>
      <c r="H83" s="35">
        <v>4000.3333333333335</v>
      </c>
      <c r="I83" s="36">
        <v>350000</v>
      </c>
      <c r="J83" s="34" t="s">
        <v>471</v>
      </c>
      <c r="K83" s="37" t="s">
        <v>471</v>
      </c>
      <c r="L83" s="38">
        <v>0.88858375833660264</v>
      </c>
      <c r="M83" s="39">
        <v>0.11141624166339741</v>
      </c>
      <c r="N83" s="40">
        <v>4.4247787610619468E-4</v>
      </c>
      <c r="O83" s="40">
        <v>7.5221238938053096E-3</v>
      </c>
      <c r="P83" s="40">
        <v>5.1327433628318583E-2</v>
      </c>
      <c r="Q83" s="40">
        <v>0.16327433628318583</v>
      </c>
      <c r="R83" s="40">
        <v>0.37920353982300886</v>
      </c>
      <c r="S83" s="40">
        <v>0.39823008849557523</v>
      </c>
      <c r="T83" s="40">
        <v>3.5335689045936395E-3</v>
      </c>
      <c r="U83" s="40">
        <v>3.8869257950530034E-2</v>
      </c>
      <c r="V83" s="40">
        <v>0.16961130742049471</v>
      </c>
      <c r="W83" s="40">
        <v>0.19081272084805653</v>
      </c>
      <c r="X83" s="40">
        <v>0.37809187279151946</v>
      </c>
      <c r="Y83" s="40">
        <v>0.21908127208480566</v>
      </c>
      <c r="Z83" s="40"/>
      <c r="AA83" s="40">
        <v>0</v>
      </c>
      <c r="AB83" s="39">
        <v>4.1614648356221392E-4</v>
      </c>
      <c r="AC83" s="39">
        <v>2.4968789013732834E-3</v>
      </c>
      <c r="AD83" s="39">
        <v>8.7390761548064924E-3</v>
      </c>
      <c r="AE83" s="39">
        <v>1.914273824386184E-2</v>
      </c>
      <c r="AF83" s="39">
        <v>4.7024552642530172E-2</v>
      </c>
      <c r="AG83" s="39">
        <v>8.5726175613816069E-2</v>
      </c>
      <c r="AH83" s="39">
        <v>0.12817311693716188</v>
      </c>
      <c r="AI83" s="39">
        <v>0.24968789013732834</v>
      </c>
      <c r="AJ83" s="39">
        <v>0.26050769870994589</v>
      </c>
      <c r="AK83" s="39">
        <v>0.12983770287141075</v>
      </c>
      <c r="AL83" s="39">
        <v>4.9105285060341237E-2</v>
      </c>
      <c r="AM83" s="39">
        <v>1.6229712858926344E-2</v>
      </c>
      <c r="AN83" s="39">
        <v>2.9130253849354972E-3</v>
      </c>
      <c r="AO83" s="39">
        <v>0</v>
      </c>
      <c r="AP83" s="39">
        <v>3.5460992907801418E-3</v>
      </c>
      <c r="AQ83" s="39">
        <v>3.1914893617021274E-2</v>
      </c>
      <c r="AR83" s="39">
        <v>4.2553191489361701E-2</v>
      </c>
      <c r="AS83" s="39">
        <v>4.9645390070921988E-2</v>
      </c>
      <c r="AT83" s="39">
        <v>9.5744680851063829E-2</v>
      </c>
      <c r="AU83" s="39">
        <v>0.10638297872340426</v>
      </c>
      <c r="AV83" s="39">
        <v>0.1453900709219858</v>
      </c>
      <c r="AW83" s="39">
        <v>0.24468085106382978</v>
      </c>
      <c r="AX83" s="39">
        <v>0.15957446808510639</v>
      </c>
      <c r="AY83" s="39">
        <v>6.7375886524822695E-2</v>
      </c>
      <c r="AZ83" s="39">
        <v>3.1914893617021274E-2</v>
      </c>
      <c r="BA83" s="39">
        <v>1.0638297872340425E-2</v>
      </c>
      <c r="BB83" s="39">
        <v>1.0638297872340425E-2</v>
      </c>
      <c r="BC83" s="39"/>
      <c r="BD83" s="66" t="s">
        <v>720</v>
      </c>
      <c r="BE83" s="41" t="s">
        <v>721</v>
      </c>
      <c r="BF83" s="41" t="s">
        <v>722</v>
      </c>
      <c r="BG83" s="41"/>
      <c r="BH83" s="41" t="s">
        <v>721</v>
      </c>
      <c r="BI83" s="41" t="s">
        <v>722</v>
      </c>
      <c r="BJ83" s="41"/>
    </row>
    <row r="84" spans="2:62" ht="42" customHeight="1">
      <c r="B84" s="44" t="s">
        <v>842</v>
      </c>
      <c r="C84" s="31" t="s">
        <v>371</v>
      </c>
      <c r="D84" s="32" t="s">
        <v>372</v>
      </c>
      <c r="E84" s="33" t="s">
        <v>373</v>
      </c>
      <c r="F84" s="34" t="s">
        <v>104</v>
      </c>
      <c r="G84" s="30" t="s">
        <v>270</v>
      </c>
      <c r="H84" s="35">
        <v>6182.5</v>
      </c>
      <c r="I84" s="36">
        <v>350000</v>
      </c>
      <c r="J84" s="42" t="s">
        <v>471</v>
      </c>
      <c r="K84" s="37" t="s">
        <v>476</v>
      </c>
      <c r="L84" s="38">
        <v>0.89233861961134686</v>
      </c>
      <c r="M84" s="39">
        <v>0.10766138038865311</v>
      </c>
      <c r="N84" s="40">
        <v>7.5169130543723374E-4</v>
      </c>
      <c r="O84" s="40">
        <v>8.0180405913304938E-3</v>
      </c>
      <c r="P84" s="40">
        <v>6.0135304434978699E-2</v>
      </c>
      <c r="Q84" s="40">
        <v>0.18416436983212228</v>
      </c>
      <c r="R84" s="40">
        <v>0.36607366574793287</v>
      </c>
      <c r="S84" s="40">
        <v>0.38085692808819843</v>
      </c>
      <c r="T84" s="40">
        <v>0</v>
      </c>
      <c r="U84" s="40">
        <v>4.5738045738045741E-2</v>
      </c>
      <c r="V84" s="40">
        <v>0.13097713097713098</v>
      </c>
      <c r="W84" s="40">
        <v>0.22661122661122662</v>
      </c>
      <c r="X84" s="40">
        <v>0.29313929313929316</v>
      </c>
      <c r="Y84" s="40">
        <v>0.30353430353430355</v>
      </c>
      <c r="Z84" s="40"/>
      <c r="AA84" s="40">
        <v>2.5536261491317672E-4</v>
      </c>
      <c r="AB84" s="39">
        <v>5.1072522982635344E-4</v>
      </c>
      <c r="AC84" s="39">
        <v>4.8518896833503579E-3</v>
      </c>
      <c r="AD84" s="39">
        <v>1.2002042900919305E-2</v>
      </c>
      <c r="AE84" s="39">
        <v>2.7579162410623085E-2</v>
      </c>
      <c r="AF84" s="39">
        <v>5.7967313585291114E-2</v>
      </c>
      <c r="AG84" s="39">
        <v>9.3973442288049033E-2</v>
      </c>
      <c r="AH84" s="39">
        <v>0.17390194075587334</v>
      </c>
      <c r="AI84" s="39">
        <v>0.2093973442288049</v>
      </c>
      <c r="AJ84" s="39">
        <v>0.17620020429009192</v>
      </c>
      <c r="AK84" s="39">
        <v>0.13585291113381001</v>
      </c>
      <c r="AL84" s="39">
        <v>6.4096016343207357E-2</v>
      </c>
      <c r="AM84" s="39">
        <v>3.4984678243105208E-2</v>
      </c>
      <c r="AN84" s="39">
        <v>8.4269662921348312E-3</v>
      </c>
      <c r="AO84" s="39">
        <v>0</v>
      </c>
      <c r="AP84" s="39">
        <v>2.2371364653243847E-3</v>
      </c>
      <c r="AQ84" s="39">
        <v>2.2371364653243849E-2</v>
      </c>
      <c r="AR84" s="39">
        <v>3.1319910514541388E-2</v>
      </c>
      <c r="AS84" s="39">
        <v>6.4876957494407153E-2</v>
      </c>
      <c r="AT84" s="39">
        <v>8.7248322147651006E-2</v>
      </c>
      <c r="AU84" s="39">
        <v>0.1476510067114094</v>
      </c>
      <c r="AV84" s="39">
        <v>0.14988814317673377</v>
      </c>
      <c r="AW84" s="39">
        <v>0.16778523489932887</v>
      </c>
      <c r="AX84" s="39">
        <v>0.12527964205816555</v>
      </c>
      <c r="AY84" s="39">
        <v>0.10961968680089486</v>
      </c>
      <c r="AZ84" s="39">
        <v>6.2639821029082776E-2</v>
      </c>
      <c r="BA84" s="39">
        <v>2.0134228187919462E-2</v>
      </c>
      <c r="BB84" s="39">
        <v>8.948545861297539E-3</v>
      </c>
      <c r="BC84" s="39"/>
      <c r="BD84" s="66" t="s">
        <v>756</v>
      </c>
      <c r="BE84" s="41" t="s">
        <v>757</v>
      </c>
      <c r="BF84" s="41" t="s">
        <v>758</v>
      </c>
      <c r="BG84" s="41" t="s">
        <v>759</v>
      </c>
      <c r="BH84" s="41" t="s">
        <v>760</v>
      </c>
      <c r="BI84" s="41" t="s">
        <v>761</v>
      </c>
      <c r="BJ84" s="41" t="s">
        <v>759</v>
      </c>
    </row>
    <row r="85" spans="2:62" ht="42" customHeight="1">
      <c r="B85" s="44" t="s">
        <v>842</v>
      </c>
      <c r="C85" s="31" t="s">
        <v>408</v>
      </c>
      <c r="D85" s="32" t="s">
        <v>69</v>
      </c>
      <c r="E85" s="33" t="s">
        <v>409</v>
      </c>
      <c r="F85" s="34" t="s">
        <v>155</v>
      </c>
      <c r="G85" s="30" t="s">
        <v>410</v>
      </c>
      <c r="H85" s="35">
        <v>7389.6</v>
      </c>
      <c r="I85" s="36">
        <v>300000</v>
      </c>
      <c r="J85" s="34" t="s">
        <v>474</v>
      </c>
      <c r="K85" s="37" t="s">
        <v>471</v>
      </c>
      <c r="L85" s="38">
        <v>0.86720282463711262</v>
      </c>
      <c r="M85" s="39">
        <v>0.1327971753628874</v>
      </c>
      <c r="N85" s="40">
        <v>4.5330915684496827E-4</v>
      </c>
      <c r="O85" s="40">
        <v>5.8930190389845875E-3</v>
      </c>
      <c r="P85" s="40">
        <v>4.873073436083409E-2</v>
      </c>
      <c r="Q85" s="40">
        <v>0.17203082502266545</v>
      </c>
      <c r="R85" s="40">
        <v>0.36604714415231188</v>
      </c>
      <c r="S85" s="40">
        <v>0.40684496826835903</v>
      </c>
      <c r="T85" s="40">
        <v>2.9585798816568047E-3</v>
      </c>
      <c r="U85" s="40">
        <v>3.9940828402366867E-2</v>
      </c>
      <c r="V85" s="40">
        <v>0.13609467455621302</v>
      </c>
      <c r="W85" s="40">
        <v>0.22337278106508876</v>
      </c>
      <c r="X85" s="40">
        <v>0.30917159763313612</v>
      </c>
      <c r="Y85" s="40">
        <v>0.28846153846153844</v>
      </c>
      <c r="Z85" s="40"/>
      <c r="AA85" s="40">
        <v>6.680026720106881E-4</v>
      </c>
      <c r="AB85" s="39">
        <v>2.2266755733689602E-4</v>
      </c>
      <c r="AC85" s="39">
        <v>1.3360053440213762E-3</v>
      </c>
      <c r="AD85" s="39">
        <v>9.1293698508127363E-3</v>
      </c>
      <c r="AE85" s="39">
        <v>1.9594745045646848E-2</v>
      </c>
      <c r="AF85" s="39">
        <v>5.254954353150746E-2</v>
      </c>
      <c r="AG85" s="39">
        <v>9.4411044310843906E-2</v>
      </c>
      <c r="AH85" s="39">
        <v>0.1511912714317524</v>
      </c>
      <c r="AI85" s="39">
        <v>0.21843687374749499</v>
      </c>
      <c r="AJ85" s="39">
        <v>0.21442885771543085</v>
      </c>
      <c r="AK85" s="39">
        <v>0.13360053440213762</v>
      </c>
      <c r="AL85" s="39">
        <v>7.0140280561122245E-2</v>
      </c>
      <c r="AM85" s="39">
        <v>2.894678245379648E-2</v>
      </c>
      <c r="AN85" s="39">
        <v>5.3440213760855048E-3</v>
      </c>
      <c r="AO85" s="39">
        <v>2.9411764705882353E-3</v>
      </c>
      <c r="AP85" s="39">
        <v>2.9411764705882353E-3</v>
      </c>
      <c r="AQ85" s="39">
        <v>2.5000000000000001E-2</v>
      </c>
      <c r="AR85" s="39">
        <v>4.1176470588235294E-2</v>
      </c>
      <c r="AS85" s="39">
        <v>6.0294117647058824E-2</v>
      </c>
      <c r="AT85" s="39">
        <v>7.3529411764705885E-2</v>
      </c>
      <c r="AU85" s="39">
        <v>0.1161764705882353</v>
      </c>
      <c r="AV85" s="39">
        <v>0.14558823529411766</v>
      </c>
      <c r="AW85" s="39">
        <v>0.18088235294117647</v>
      </c>
      <c r="AX85" s="39">
        <v>0.20441176470588235</v>
      </c>
      <c r="AY85" s="39">
        <v>8.0882352941176475E-2</v>
      </c>
      <c r="AZ85" s="39">
        <v>4.4117647058823532E-2</v>
      </c>
      <c r="BA85" s="39">
        <v>1.7647058823529412E-2</v>
      </c>
      <c r="BB85" s="39">
        <v>4.4117647058823529E-3</v>
      </c>
      <c r="BC85" s="39"/>
      <c r="BD85" s="66" t="s">
        <v>789</v>
      </c>
      <c r="BE85" s="41" t="s">
        <v>488</v>
      </c>
      <c r="BF85" s="41" t="s">
        <v>790</v>
      </c>
      <c r="BG85" s="41" t="s">
        <v>791</v>
      </c>
      <c r="BH85" s="41" t="s">
        <v>488</v>
      </c>
      <c r="BI85" s="41" t="s">
        <v>790</v>
      </c>
      <c r="BJ85" s="41" t="s">
        <v>791</v>
      </c>
    </row>
    <row r="86" spans="2:62" ht="42" customHeight="1">
      <c r="B86" s="44" t="s">
        <v>842</v>
      </c>
      <c r="C86" s="31" t="s">
        <v>438</v>
      </c>
      <c r="D86" s="33" t="s">
        <v>336</v>
      </c>
      <c r="E86" s="33">
        <v>8461</v>
      </c>
      <c r="F86" s="34" t="s">
        <v>104</v>
      </c>
      <c r="G86" s="30" t="s">
        <v>112</v>
      </c>
      <c r="H86" s="35">
        <v>6443.8571428571431</v>
      </c>
      <c r="I86" s="36">
        <v>350000</v>
      </c>
      <c r="J86" s="34" t="s">
        <v>471</v>
      </c>
      <c r="K86" s="37" t="s">
        <v>471</v>
      </c>
      <c r="L86" s="38">
        <v>0.89746192893401011</v>
      </c>
      <c r="M86" s="39">
        <v>0.10253807106598985</v>
      </c>
      <c r="N86" s="40">
        <v>1.3602357742008614E-3</v>
      </c>
      <c r="O86" s="40">
        <v>1.0881886193606891E-2</v>
      </c>
      <c r="P86" s="40">
        <v>7.3452731806846513E-2</v>
      </c>
      <c r="Q86" s="40">
        <v>0.22194513715710723</v>
      </c>
      <c r="R86" s="40">
        <v>0.37519836771707094</v>
      </c>
      <c r="S86" s="40">
        <v>0.31716164135116753</v>
      </c>
      <c r="T86" s="40">
        <v>3.9761431411530811E-3</v>
      </c>
      <c r="U86" s="40">
        <v>4.7713717693836977E-2</v>
      </c>
      <c r="V86" s="40">
        <v>0.18290258449304175</v>
      </c>
      <c r="W86" s="40">
        <v>0.22266401590457258</v>
      </c>
      <c r="X86" s="40">
        <v>0.33399602385685884</v>
      </c>
      <c r="Y86" s="40">
        <v>0.20874751491053678</v>
      </c>
      <c r="Z86" s="40"/>
      <c r="AA86" s="40">
        <v>2.8727377190462512E-4</v>
      </c>
      <c r="AB86" s="39">
        <v>5.7454754380925025E-4</v>
      </c>
      <c r="AC86" s="39">
        <v>3.1600114909508762E-3</v>
      </c>
      <c r="AD86" s="39">
        <v>1.0916403332375754E-2</v>
      </c>
      <c r="AE86" s="39">
        <v>2.3556449296179258E-2</v>
      </c>
      <c r="AF86" s="39">
        <v>5.7742028152829646E-2</v>
      </c>
      <c r="AG86" s="39">
        <v>9.6811261131858659E-2</v>
      </c>
      <c r="AH86" s="39">
        <v>0.16116058603849467</v>
      </c>
      <c r="AI86" s="39">
        <v>0.23929905199655271</v>
      </c>
      <c r="AJ86" s="39">
        <v>0.24188451594369434</v>
      </c>
      <c r="AK86" s="39">
        <v>0.11634587762137318</v>
      </c>
      <c r="AL86" s="39">
        <v>3.8207411663315143E-2</v>
      </c>
      <c r="AM86" s="39">
        <v>8.618213157138753E-3</v>
      </c>
      <c r="AN86" s="39">
        <v>1.4363688595231256E-3</v>
      </c>
      <c r="AO86" s="39">
        <v>0</v>
      </c>
      <c r="AP86" s="39">
        <v>5.4495912806539508E-3</v>
      </c>
      <c r="AQ86" s="39">
        <v>1.9073569482288829E-2</v>
      </c>
      <c r="AR86" s="39">
        <v>6.8119891008174394E-2</v>
      </c>
      <c r="AS86" s="39">
        <v>5.4495912806539509E-2</v>
      </c>
      <c r="AT86" s="39">
        <v>9.264305177111716E-2</v>
      </c>
      <c r="AU86" s="39">
        <v>0.12806539509536785</v>
      </c>
      <c r="AV86" s="39">
        <v>0.14713896457765668</v>
      </c>
      <c r="AW86" s="39">
        <v>0.20163487738419619</v>
      </c>
      <c r="AX86" s="39">
        <v>0.16621253405994552</v>
      </c>
      <c r="AY86" s="39">
        <v>6.5395095367847406E-2</v>
      </c>
      <c r="AZ86" s="39">
        <v>3.2697547683923703E-2</v>
      </c>
      <c r="BA86" s="39">
        <v>8.1743869209809257E-3</v>
      </c>
      <c r="BB86" s="39">
        <v>1.0899182561307902E-2</v>
      </c>
      <c r="BC86" s="39"/>
      <c r="BD86" s="66" t="s">
        <v>812</v>
      </c>
      <c r="BE86" s="41" t="s">
        <v>717</v>
      </c>
      <c r="BF86" s="41" t="s">
        <v>718</v>
      </c>
      <c r="BG86" s="41" t="s">
        <v>719</v>
      </c>
      <c r="BH86" s="41" t="s">
        <v>717</v>
      </c>
      <c r="BI86" s="41" t="s">
        <v>718</v>
      </c>
      <c r="BJ86" s="41" t="s">
        <v>719</v>
      </c>
    </row>
    <row r="87" spans="2:62" ht="42" customHeight="1">
      <c r="B87" s="44" t="s">
        <v>842</v>
      </c>
      <c r="C87" s="31" t="s">
        <v>439</v>
      </c>
      <c r="D87" s="32" t="s">
        <v>336</v>
      </c>
      <c r="E87" s="33">
        <v>20271</v>
      </c>
      <c r="F87" s="34" t="s">
        <v>104</v>
      </c>
      <c r="G87" s="30" t="s">
        <v>112</v>
      </c>
      <c r="H87" s="35">
        <v>8815.8571428571431</v>
      </c>
      <c r="I87" s="36">
        <v>350000</v>
      </c>
      <c r="J87" s="34" t="s">
        <v>471</v>
      </c>
      <c r="K87" s="37" t="s">
        <v>471</v>
      </c>
      <c r="L87" s="38">
        <v>0.87213420316868595</v>
      </c>
      <c r="M87" s="39">
        <v>0.12786579683131408</v>
      </c>
      <c r="N87" s="40">
        <v>4.2817383857846286E-4</v>
      </c>
      <c r="O87" s="40">
        <v>1.0276172125883108E-2</v>
      </c>
      <c r="P87" s="40">
        <v>5.6304859773067865E-2</v>
      </c>
      <c r="Q87" s="40">
        <v>0.1879683151359452</v>
      </c>
      <c r="R87" s="40">
        <v>0.36073645900235496</v>
      </c>
      <c r="S87" s="40">
        <v>0.3842860201241704</v>
      </c>
      <c r="T87" s="40">
        <v>0</v>
      </c>
      <c r="U87" s="40">
        <v>5.8565153733528552E-2</v>
      </c>
      <c r="V87" s="40">
        <v>0.16105417276720352</v>
      </c>
      <c r="W87" s="40">
        <v>0.22108345534407028</v>
      </c>
      <c r="X87" s="40">
        <v>0.30453879941434847</v>
      </c>
      <c r="Y87" s="40">
        <v>0.2547584187408492</v>
      </c>
      <c r="Z87" s="40"/>
      <c r="AA87" s="40">
        <v>2.631578947368421E-4</v>
      </c>
      <c r="AB87" s="39">
        <v>5.263157894736842E-4</v>
      </c>
      <c r="AC87" s="39">
        <v>2.3684210526315791E-3</v>
      </c>
      <c r="AD87" s="39">
        <v>7.8947368421052634E-3</v>
      </c>
      <c r="AE87" s="39">
        <v>1.9473684210526317E-2</v>
      </c>
      <c r="AF87" s="39">
        <v>5.3684210526315793E-2</v>
      </c>
      <c r="AG87" s="39">
        <v>8.7894736842105262E-2</v>
      </c>
      <c r="AH87" s="39">
        <v>0.13500000000000001</v>
      </c>
      <c r="AI87" s="39">
        <v>0.2318421052631579</v>
      </c>
      <c r="AJ87" s="39">
        <v>0.22394736842105264</v>
      </c>
      <c r="AK87" s="39">
        <v>0.13368421052631579</v>
      </c>
      <c r="AL87" s="39">
        <v>7.7631578947368426E-2</v>
      </c>
      <c r="AM87" s="39">
        <v>2.1052631578947368E-2</v>
      </c>
      <c r="AN87" s="39">
        <v>4.7368421052631582E-3</v>
      </c>
      <c r="AO87" s="39">
        <v>0</v>
      </c>
      <c r="AP87" s="39">
        <v>5.7581573896353169E-3</v>
      </c>
      <c r="AQ87" s="39">
        <v>2.1113243761996161E-2</v>
      </c>
      <c r="AR87" s="39">
        <v>5.3742802303262956E-2</v>
      </c>
      <c r="AS87" s="39">
        <v>6.5259117082533583E-2</v>
      </c>
      <c r="AT87" s="39">
        <v>7.4856046065259113E-2</v>
      </c>
      <c r="AU87" s="39">
        <v>9.7888675623800381E-2</v>
      </c>
      <c r="AV87" s="39">
        <v>0.14395393474088292</v>
      </c>
      <c r="AW87" s="39">
        <v>0.19769673704414586</v>
      </c>
      <c r="AX87" s="39">
        <v>0.20537428023032631</v>
      </c>
      <c r="AY87" s="39">
        <v>8.0614203454894437E-2</v>
      </c>
      <c r="AZ87" s="39">
        <v>3.2629558541266791E-2</v>
      </c>
      <c r="BA87" s="39">
        <v>1.7274472168905951E-2</v>
      </c>
      <c r="BB87" s="39">
        <v>3.838771593090211E-3</v>
      </c>
      <c r="BC87" s="39"/>
      <c r="BD87" s="66" t="s">
        <v>813</v>
      </c>
      <c r="BE87" s="41" t="s">
        <v>717</v>
      </c>
      <c r="BF87" s="41" t="s">
        <v>814</v>
      </c>
      <c r="BG87" s="41" t="s">
        <v>815</v>
      </c>
      <c r="BH87" s="41" t="s">
        <v>717</v>
      </c>
      <c r="BI87" s="41" t="s">
        <v>814</v>
      </c>
      <c r="BJ87" s="41" t="s">
        <v>815</v>
      </c>
    </row>
    <row r="88" spans="2:62" ht="42" customHeight="1">
      <c r="B88" s="44" t="s">
        <v>842</v>
      </c>
      <c r="C88" s="31" t="s">
        <v>457</v>
      </c>
      <c r="D88" s="32" t="s">
        <v>57</v>
      </c>
      <c r="E88" s="33" t="s">
        <v>458</v>
      </c>
      <c r="F88" s="34" t="s">
        <v>104</v>
      </c>
      <c r="G88" s="30" t="s">
        <v>459</v>
      </c>
      <c r="H88" s="35">
        <v>9243.8333333333339</v>
      </c>
      <c r="I88" s="36">
        <v>350000</v>
      </c>
      <c r="J88" s="42" t="s">
        <v>471</v>
      </c>
      <c r="K88" s="37" t="s">
        <v>471</v>
      </c>
      <c r="L88" s="38">
        <v>0.88181970790666442</v>
      </c>
      <c r="M88" s="39">
        <v>0.11818029209333557</v>
      </c>
      <c r="N88" s="40">
        <v>3.8146099561319857E-4</v>
      </c>
      <c r="O88" s="40">
        <v>5.3404539385847796E-3</v>
      </c>
      <c r="P88" s="40">
        <v>3.6429525081060461E-2</v>
      </c>
      <c r="Q88" s="40">
        <v>0.12283044058744993</v>
      </c>
      <c r="R88" s="40">
        <v>0.36067137135227922</v>
      </c>
      <c r="S88" s="40">
        <v>0.47434674804501242</v>
      </c>
      <c r="T88" s="40">
        <v>2.8490028490028491E-3</v>
      </c>
      <c r="U88" s="40">
        <v>4.5584045584045586E-2</v>
      </c>
      <c r="V88" s="40">
        <v>0.14672364672364671</v>
      </c>
      <c r="W88" s="40">
        <v>0.18091168091168092</v>
      </c>
      <c r="X88" s="40">
        <v>0.3034188034188034</v>
      </c>
      <c r="Y88" s="40">
        <v>0.32051282051282054</v>
      </c>
      <c r="Z88" s="40"/>
      <c r="AA88" s="40">
        <v>3.569516330537212E-4</v>
      </c>
      <c r="AB88" s="39">
        <v>5.3542744958058185E-4</v>
      </c>
      <c r="AC88" s="39">
        <v>1.6062823487417454E-3</v>
      </c>
      <c r="AD88" s="39">
        <v>6.7820810280207035E-3</v>
      </c>
      <c r="AE88" s="39">
        <v>1.2493307156880244E-2</v>
      </c>
      <c r="AF88" s="39">
        <v>3.2125646974834908E-2</v>
      </c>
      <c r="AG88" s="39">
        <v>6.2109584151347492E-2</v>
      </c>
      <c r="AH88" s="39">
        <v>0.13260753167945744</v>
      </c>
      <c r="AI88" s="39">
        <v>0.23023380331965018</v>
      </c>
      <c r="AJ88" s="39">
        <v>0.2491522398714974</v>
      </c>
      <c r="AK88" s="39">
        <v>0.15241834731393897</v>
      </c>
      <c r="AL88" s="39">
        <v>8.4776012850258792E-2</v>
      </c>
      <c r="AM88" s="39">
        <v>2.8913082277351419E-2</v>
      </c>
      <c r="AN88" s="39">
        <v>5.8897019453864E-3</v>
      </c>
      <c r="AO88" s="39">
        <v>1.3927576601671309E-3</v>
      </c>
      <c r="AP88" s="39">
        <v>1.3927576601671309E-3</v>
      </c>
      <c r="AQ88" s="39">
        <v>2.3676880222841225E-2</v>
      </c>
      <c r="AR88" s="39">
        <v>5.1532033426183843E-2</v>
      </c>
      <c r="AS88" s="39">
        <v>6.6852367688022288E-2</v>
      </c>
      <c r="AT88" s="39">
        <v>7.3816155988857934E-2</v>
      </c>
      <c r="AU88" s="39">
        <v>8.2172701949860719E-2</v>
      </c>
      <c r="AV88" s="39">
        <v>0.12674094707520892</v>
      </c>
      <c r="AW88" s="39">
        <v>0.18384401114206128</v>
      </c>
      <c r="AX88" s="39">
        <v>0.20334261838440112</v>
      </c>
      <c r="AY88" s="39">
        <v>9.8885793871866301E-2</v>
      </c>
      <c r="AZ88" s="39">
        <v>5.1532033426183843E-2</v>
      </c>
      <c r="BA88" s="39">
        <v>2.6462395543175487E-2</v>
      </c>
      <c r="BB88" s="39">
        <v>8.356545961002786E-3</v>
      </c>
      <c r="BC88" s="39"/>
      <c r="BD88" s="66" t="s">
        <v>828</v>
      </c>
      <c r="BE88" s="41" t="s">
        <v>1019</v>
      </c>
      <c r="BF88" s="41" t="s">
        <v>1020</v>
      </c>
      <c r="BG88" s="41" t="s">
        <v>478</v>
      </c>
      <c r="BH88" s="41" t="s">
        <v>1019</v>
      </c>
      <c r="BI88" s="41" t="s">
        <v>1020</v>
      </c>
      <c r="BJ88" s="41" t="s">
        <v>478</v>
      </c>
    </row>
    <row r="89" spans="2:62" ht="42" customHeight="1">
      <c r="B89" s="44" t="s">
        <v>839</v>
      </c>
      <c r="C89" s="31" t="s">
        <v>863</v>
      </c>
      <c r="D89" s="32" t="s">
        <v>153</v>
      </c>
      <c r="E89" s="33">
        <v>28611</v>
      </c>
      <c r="F89" s="34" t="s">
        <v>155</v>
      </c>
      <c r="G89" s="30" t="s">
        <v>349</v>
      </c>
      <c r="H89" s="35">
        <v>6137.166666666667</v>
      </c>
      <c r="I89" s="36">
        <v>350000</v>
      </c>
      <c r="J89" s="34" t="s">
        <v>471</v>
      </c>
      <c r="K89" s="37" t="s">
        <v>471</v>
      </c>
      <c r="L89" s="38">
        <v>0.71141627382660377</v>
      </c>
      <c r="M89" s="39">
        <v>0.28858372617339617</v>
      </c>
      <c r="N89" s="40">
        <v>2.8960324355632784E-3</v>
      </c>
      <c r="O89" s="40">
        <v>3.3304373008977699E-2</v>
      </c>
      <c r="P89" s="40">
        <v>0.1737619461337967</v>
      </c>
      <c r="Q89" s="40">
        <v>0.35968722849695917</v>
      </c>
      <c r="R89" s="40">
        <v>0.25774688676513174</v>
      </c>
      <c r="S89" s="40">
        <v>0.17260353315957139</v>
      </c>
      <c r="T89" s="40">
        <v>1.4265335235378032E-3</v>
      </c>
      <c r="U89" s="40">
        <v>7.3466476462196867E-2</v>
      </c>
      <c r="V89" s="40">
        <v>0.21754636233951496</v>
      </c>
      <c r="W89" s="40">
        <v>0.28388017118402281</v>
      </c>
      <c r="X89" s="40">
        <v>0.25606276747503565</v>
      </c>
      <c r="Y89" s="40">
        <v>0.16761768901569188</v>
      </c>
      <c r="Z89" s="40"/>
      <c r="AA89" s="40">
        <v>9.7465886939571145E-4</v>
      </c>
      <c r="AB89" s="39">
        <v>9.7465886939571145E-4</v>
      </c>
      <c r="AC89" s="39">
        <v>9.2592592592592587E-3</v>
      </c>
      <c r="AD89" s="39">
        <v>2.7290448343079921E-2</v>
      </c>
      <c r="AE89" s="39">
        <v>6.1403508771929821E-2</v>
      </c>
      <c r="AF89" s="39">
        <v>0.13060428849902533</v>
      </c>
      <c r="AG89" s="39">
        <v>0.14863547758284601</v>
      </c>
      <c r="AH89" s="39">
        <v>0.16812865497076024</v>
      </c>
      <c r="AI89" s="39">
        <v>0.17495126705653022</v>
      </c>
      <c r="AJ89" s="39">
        <v>0.11695906432748537</v>
      </c>
      <c r="AK89" s="39">
        <v>8.3820662768031184E-2</v>
      </c>
      <c r="AL89" s="39">
        <v>3.8986354775828458E-2</v>
      </c>
      <c r="AM89" s="39">
        <v>2.7290448343079921E-2</v>
      </c>
      <c r="AN89" s="39">
        <v>1.0721247563352826E-2</v>
      </c>
      <c r="AO89" s="39">
        <v>0</v>
      </c>
      <c r="AP89" s="39">
        <v>9.242144177449169E-3</v>
      </c>
      <c r="AQ89" s="39">
        <v>3.2347504621072089E-2</v>
      </c>
      <c r="AR89" s="39">
        <v>7.8558225508317925E-2</v>
      </c>
      <c r="AS89" s="39">
        <v>8.5027726432532341E-2</v>
      </c>
      <c r="AT89" s="39">
        <v>0.11829944547134935</v>
      </c>
      <c r="AU89" s="39">
        <v>0.14325323475046212</v>
      </c>
      <c r="AV89" s="39">
        <v>0.15804066543438078</v>
      </c>
      <c r="AW89" s="39">
        <v>0.14140480591497229</v>
      </c>
      <c r="AX89" s="39">
        <v>0.11275415896487985</v>
      </c>
      <c r="AY89" s="39">
        <v>6.7467652495378921E-2</v>
      </c>
      <c r="AZ89" s="39">
        <v>2.865064695009242E-2</v>
      </c>
      <c r="BA89" s="39">
        <v>1.756007393715342E-2</v>
      </c>
      <c r="BB89" s="39">
        <v>7.3937153419593345E-3</v>
      </c>
      <c r="BC89" s="39"/>
      <c r="BD89" s="66" t="s">
        <v>726</v>
      </c>
      <c r="BE89" s="41" t="s">
        <v>551</v>
      </c>
      <c r="BF89" s="41" t="s">
        <v>552</v>
      </c>
      <c r="BG89" s="41" t="s">
        <v>894</v>
      </c>
      <c r="BH89" s="41" t="s">
        <v>895</v>
      </c>
      <c r="BI89" s="41" t="s">
        <v>553</v>
      </c>
      <c r="BJ89" s="41" t="s">
        <v>896</v>
      </c>
    </row>
    <row r="90" spans="2:62" ht="42" customHeight="1">
      <c r="B90" s="44" t="s">
        <v>839</v>
      </c>
      <c r="C90" s="31" t="s">
        <v>350</v>
      </c>
      <c r="D90" s="32" t="s">
        <v>351</v>
      </c>
      <c r="E90" s="33" t="s">
        <v>177</v>
      </c>
      <c r="F90" s="34" t="s">
        <v>104</v>
      </c>
      <c r="G90" s="30" t="s">
        <v>239</v>
      </c>
      <c r="H90" s="35">
        <v>4215.833333333333</v>
      </c>
      <c r="I90" s="36" t="s">
        <v>990</v>
      </c>
      <c r="J90" s="92" t="s">
        <v>471</v>
      </c>
      <c r="K90" s="37" t="s">
        <v>471</v>
      </c>
      <c r="L90" s="38">
        <v>0.70736033106710017</v>
      </c>
      <c r="M90" s="39">
        <v>0.29263966893289978</v>
      </c>
      <c r="N90" s="40">
        <v>2.9362416107382551E-3</v>
      </c>
      <c r="O90" s="40">
        <v>2.3489932885906041E-2</v>
      </c>
      <c r="P90" s="40">
        <v>0.14723154362416108</v>
      </c>
      <c r="Q90" s="40">
        <v>0.31459731543624159</v>
      </c>
      <c r="R90" s="40">
        <v>0.27768456375838924</v>
      </c>
      <c r="S90" s="40">
        <v>0.23406040268456377</v>
      </c>
      <c r="T90" s="40">
        <v>1.0131712259371835E-3</v>
      </c>
      <c r="U90" s="40">
        <v>7.0921985815602842E-2</v>
      </c>
      <c r="V90" s="40">
        <v>0.23201621073961501</v>
      </c>
      <c r="W90" s="40">
        <v>0.26747720364741639</v>
      </c>
      <c r="X90" s="40">
        <v>0.25835866261398177</v>
      </c>
      <c r="Y90" s="40">
        <v>0.1702127659574468</v>
      </c>
      <c r="Z90" s="40"/>
      <c r="AA90" s="40">
        <v>5.8754406580493535E-4</v>
      </c>
      <c r="AB90" s="39">
        <v>5.8754406580493535E-4</v>
      </c>
      <c r="AC90" s="39">
        <v>7.0505287896592246E-3</v>
      </c>
      <c r="AD90" s="39">
        <v>2.1739130434782608E-2</v>
      </c>
      <c r="AE90" s="39">
        <v>5.5816686251468857E-2</v>
      </c>
      <c r="AF90" s="39">
        <v>0.10810810810810811</v>
      </c>
      <c r="AG90" s="39">
        <v>0.14512338425381904</v>
      </c>
      <c r="AH90" s="39">
        <v>0.16745005875440658</v>
      </c>
      <c r="AI90" s="39">
        <v>0.16745005875440658</v>
      </c>
      <c r="AJ90" s="39">
        <v>0.12279670975323149</v>
      </c>
      <c r="AK90" s="39">
        <v>9.0481786133960046E-2</v>
      </c>
      <c r="AL90" s="39">
        <v>5.9929494712103411E-2</v>
      </c>
      <c r="AM90" s="39">
        <v>3.7602820211515862E-2</v>
      </c>
      <c r="AN90" s="39">
        <v>1.5276145710928319E-2</v>
      </c>
      <c r="AO90" s="39">
        <v>1.17096018735363E-3</v>
      </c>
      <c r="AP90" s="39">
        <v>1.0538641686182669E-2</v>
      </c>
      <c r="AQ90" s="39">
        <v>3.0444964871194378E-2</v>
      </c>
      <c r="AR90" s="39">
        <v>8.3138173302107723E-2</v>
      </c>
      <c r="AS90" s="39">
        <v>8.5480093676814986E-2</v>
      </c>
      <c r="AT90" s="39">
        <v>0.13700234192037472</v>
      </c>
      <c r="AU90" s="39">
        <v>0.13817330210772832</v>
      </c>
      <c r="AV90" s="39">
        <v>0.15339578454332553</v>
      </c>
      <c r="AW90" s="39">
        <v>0.14051522248243559</v>
      </c>
      <c r="AX90" s="39">
        <v>9.3676814988290405E-2</v>
      </c>
      <c r="AY90" s="39">
        <v>6.6744730679156913E-2</v>
      </c>
      <c r="AZ90" s="39">
        <v>3.0444964871194378E-2</v>
      </c>
      <c r="BA90" s="39">
        <v>1.7564402810304448E-2</v>
      </c>
      <c r="BB90" s="39">
        <v>1.1709601873536301E-2</v>
      </c>
      <c r="BC90" s="39"/>
      <c r="BD90" s="66" t="s">
        <v>727</v>
      </c>
      <c r="BE90" s="41" t="s">
        <v>728</v>
      </c>
      <c r="BF90" s="41" t="s">
        <v>729</v>
      </c>
      <c r="BG90" s="41"/>
      <c r="BH90" s="41" t="s">
        <v>728</v>
      </c>
      <c r="BI90" s="41" t="s">
        <v>729</v>
      </c>
      <c r="BJ90" s="41"/>
    </row>
    <row r="91" spans="2:62" ht="42" customHeight="1">
      <c r="B91" s="44" t="s">
        <v>839</v>
      </c>
      <c r="C91" s="31" t="s">
        <v>866</v>
      </c>
      <c r="D91" s="33" t="s">
        <v>353</v>
      </c>
      <c r="E91" s="33" t="s">
        <v>354</v>
      </c>
      <c r="F91" s="34" t="s">
        <v>104</v>
      </c>
      <c r="G91" s="30" t="s">
        <v>355</v>
      </c>
      <c r="H91" s="35">
        <v>24650</v>
      </c>
      <c r="I91" s="36" t="s">
        <v>990</v>
      </c>
      <c r="J91" s="34" t="s">
        <v>471</v>
      </c>
      <c r="K91" s="37" t="s">
        <v>471</v>
      </c>
      <c r="L91" s="38">
        <v>0.89771264481631841</v>
      </c>
      <c r="M91" s="39">
        <v>0.10228735518368155</v>
      </c>
      <c r="N91" s="40">
        <v>0</v>
      </c>
      <c r="O91" s="40">
        <v>6.7314058706687266E-3</v>
      </c>
      <c r="P91" s="40">
        <v>4.3588611785477821E-2</v>
      </c>
      <c r="Q91" s="40">
        <v>0.16365040829838887</v>
      </c>
      <c r="R91" s="40">
        <v>0.33392187155153386</v>
      </c>
      <c r="S91" s="40">
        <v>0.45210770249393067</v>
      </c>
      <c r="T91" s="40">
        <v>9.6899224806201549E-4</v>
      </c>
      <c r="U91" s="40">
        <v>2.7131782945736434E-2</v>
      </c>
      <c r="V91" s="40">
        <v>8.4302325581395346E-2</v>
      </c>
      <c r="W91" s="40">
        <v>0.23062015503875968</v>
      </c>
      <c r="X91" s="40">
        <v>0.29651162790697677</v>
      </c>
      <c r="Y91" s="40">
        <v>0.36046511627906974</v>
      </c>
      <c r="Z91" s="40"/>
      <c r="AA91" s="40">
        <v>0</v>
      </c>
      <c r="AB91" s="39">
        <v>5.3844497092397155E-4</v>
      </c>
      <c r="AC91" s="39">
        <v>3.6614258022830068E-3</v>
      </c>
      <c r="AD91" s="39">
        <v>1.1091966401033814E-2</v>
      </c>
      <c r="AE91" s="39">
        <v>2.0891664871850096E-2</v>
      </c>
      <c r="AF91" s="39">
        <v>4.8460047383157442E-2</v>
      </c>
      <c r="AG91" s="39">
        <v>9.7350850743054065E-2</v>
      </c>
      <c r="AH91" s="39">
        <v>0.14516476416110274</v>
      </c>
      <c r="AI91" s="39">
        <v>0.18296360111996554</v>
      </c>
      <c r="AJ91" s="39">
        <v>0.17887141934094336</v>
      </c>
      <c r="AK91" s="39">
        <v>0.14354942924833083</v>
      </c>
      <c r="AL91" s="39">
        <v>9.7350850743054065E-2</v>
      </c>
      <c r="AM91" s="39">
        <v>5.3952186086581949E-2</v>
      </c>
      <c r="AN91" s="39">
        <v>1.6153349127719149E-2</v>
      </c>
      <c r="AO91" s="39">
        <v>0</v>
      </c>
      <c r="AP91" s="39">
        <v>3.6563071297989031E-3</v>
      </c>
      <c r="AQ91" s="39">
        <v>1.2797074954296161E-2</v>
      </c>
      <c r="AR91" s="39">
        <v>2.9250457038391225E-2</v>
      </c>
      <c r="AS91" s="39">
        <v>3.9305301645338207E-2</v>
      </c>
      <c r="AT91" s="39">
        <v>7.3126142595978064E-2</v>
      </c>
      <c r="AU91" s="39">
        <v>0.12522851919561243</v>
      </c>
      <c r="AV91" s="39">
        <v>0.14990859232175502</v>
      </c>
      <c r="AW91" s="39">
        <v>0.1663619744058501</v>
      </c>
      <c r="AX91" s="39">
        <v>0.14990859232175502</v>
      </c>
      <c r="AY91" s="39">
        <v>0.13528336380255943</v>
      </c>
      <c r="AZ91" s="39">
        <v>6.4899451553930523E-2</v>
      </c>
      <c r="BA91" s="39">
        <v>3.9305301645338207E-2</v>
      </c>
      <c r="BB91" s="39">
        <v>1.0968921389396709E-2</v>
      </c>
      <c r="BC91" s="39"/>
      <c r="BD91" s="66" t="s">
        <v>731</v>
      </c>
      <c r="BE91" s="41" t="s">
        <v>732</v>
      </c>
      <c r="BF91" s="41" t="s">
        <v>733</v>
      </c>
      <c r="BG91" s="41" t="s">
        <v>734</v>
      </c>
      <c r="BH91" s="41" t="s">
        <v>735</v>
      </c>
      <c r="BI91" s="41" t="s">
        <v>733</v>
      </c>
      <c r="BJ91" s="41" t="s">
        <v>734</v>
      </c>
    </row>
    <row r="92" spans="2:62" ht="42" customHeight="1">
      <c r="B92" s="44" t="s">
        <v>839</v>
      </c>
      <c r="C92" s="31" t="s">
        <v>869</v>
      </c>
      <c r="D92" s="32" t="s">
        <v>65</v>
      </c>
      <c r="E92" s="33" t="s">
        <v>359</v>
      </c>
      <c r="F92" s="34" t="s">
        <v>104</v>
      </c>
      <c r="G92" s="30" t="s">
        <v>213</v>
      </c>
      <c r="H92" s="35">
        <v>4875</v>
      </c>
      <c r="I92" s="36">
        <v>550000</v>
      </c>
      <c r="J92" s="34" t="s">
        <v>471</v>
      </c>
      <c r="K92" s="37" t="s">
        <v>471</v>
      </c>
      <c r="L92" s="38">
        <v>0.59060099412562128</v>
      </c>
      <c r="M92" s="39">
        <v>0.40939900587437866</v>
      </c>
      <c r="N92" s="40">
        <v>7.7339520494972931E-3</v>
      </c>
      <c r="O92" s="40">
        <v>4.563031709203403E-2</v>
      </c>
      <c r="P92" s="40">
        <v>0.25599381283836042</v>
      </c>
      <c r="Q92" s="40">
        <v>0.47641144624903325</v>
      </c>
      <c r="R92" s="40">
        <v>0.13766434648105183</v>
      </c>
      <c r="S92" s="40">
        <v>7.6566125290023199E-2</v>
      </c>
      <c r="T92" s="40">
        <v>2.2246941045606229E-3</v>
      </c>
      <c r="U92" s="40">
        <v>0.12013348164627363</v>
      </c>
      <c r="V92" s="40">
        <v>0.26918798665183535</v>
      </c>
      <c r="W92" s="40">
        <v>0.3092324805339266</v>
      </c>
      <c r="X92" s="40">
        <v>0.19688542825361513</v>
      </c>
      <c r="Y92" s="40">
        <v>0.10233592880978866</v>
      </c>
      <c r="Z92" s="40"/>
      <c r="AA92" s="40">
        <v>0</v>
      </c>
      <c r="AB92" s="39">
        <v>4.329004329004329E-3</v>
      </c>
      <c r="AC92" s="39">
        <v>8.658008658008658E-3</v>
      </c>
      <c r="AD92" s="39">
        <v>5.4112554112554112E-2</v>
      </c>
      <c r="AE92" s="39">
        <v>9.5238095238095233E-2</v>
      </c>
      <c r="AF92" s="39">
        <v>0.24891774891774893</v>
      </c>
      <c r="AG92" s="39">
        <v>0.16017316017316016</v>
      </c>
      <c r="AH92" s="39">
        <v>0.13203463203463203</v>
      </c>
      <c r="AI92" s="39">
        <v>0.11471861471861472</v>
      </c>
      <c r="AJ92" s="39">
        <v>8.8744588744588751E-2</v>
      </c>
      <c r="AK92" s="39">
        <v>4.3290043290043288E-2</v>
      </c>
      <c r="AL92" s="39">
        <v>3.0303030303030304E-2</v>
      </c>
      <c r="AM92" s="39">
        <v>1.2987012987012988E-2</v>
      </c>
      <c r="AN92" s="39">
        <v>6.4935064935064939E-3</v>
      </c>
      <c r="AO92" s="39">
        <v>1.5015015015015015E-3</v>
      </c>
      <c r="AP92" s="39">
        <v>1.6516516516516516E-2</v>
      </c>
      <c r="AQ92" s="39">
        <v>5.4054054054054057E-2</v>
      </c>
      <c r="AR92" s="39">
        <v>9.7597597597597591E-2</v>
      </c>
      <c r="AS92" s="39">
        <v>0.12612612612612611</v>
      </c>
      <c r="AT92" s="39">
        <v>0.14864864864864866</v>
      </c>
      <c r="AU92" s="39">
        <v>0.16516516516516516</v>
      </c>
      <c r="AV92" s="39">
        <v>0.13963963963963963</v>
      </c>
      <c r="AW92" s="39">
        <v>0.1111111111111111</v>
      </c>
      <c r="AX92" s="39">
        <v>7.2072072072072071E-2</v>
      </c>
      <c r="AY92" s="39">
        <v>3.3033033033033031E-2</v>
      </c>
      <c r="AZ92" s="39">
        <v>1.951951951951952E-2</v>
      </c>
      <c r="BA92" s="39">
        <v>1.0510510510510511E-2</v>
      </c>
      <c r="BB92" s="39">
        <v>4.5045045045045045E-3</v>
      </c>
      <c r="BC92" s="39"/>
      <c r="BD92" s="66" t="s">
        <v>742</v>
      </c>
      <c r="BE92" s="41" t="s">
        <v>484</v>
      </c>
      <c r="BF92" s="41" t="s">
        <v>485</v>
      </c>
      <c r="BG92" s="41" t="s">
        <v>486</v>
      </c>
      <c r="BH92" s="41" t="s">
        <v>484</v>
      </c>
      <c r="BI92" s="41" t="s">
        <v>485</v>
      </c>
      <c r="BJ92" s="41" t="s">
        <v>486</v>
      </c>
    </row>
    <row r="93" spans="2:62" ht="42" customHeight="1">
      <c r="B93" s="44" t="s">
        <v>839</v>
      </c>
      <c r="C93" s="31" t="s">
        <v>871</v>
      </c>
      <c r="D93" s="33" t="s">
        <v>362</v>
      </c>
      <c r="E93" s="33" t="s">
        <v>363</v>
      </c>
      <c r="F93" s="34" t="s">
        <v>104</v>
      </c>
      <c r="G93" s="30" t="s">
        <v>270</v>
      </c>
      <c r="H93" s="35">
        <v>6349</v>
      </c>
      <c r="I93" s="36" t="s">
        <v>990</v>
      </c>
      <c r="J93" s="117" t="s">
        <v>471</v>
      </c>
      <c r="K93" s="37" t="s">
        <v>471</v>
      </c>
      <c r="L93" s="38">
        <v>0.7279655400927767</v>
      </c>
      <c r="M93" s="39">
        <v>0.2720344599072233</v>
      </c>
      <c r="N93" s="40">
        <v>2.7453671928620452E-3</v>
      </c>
      <c r="O93" s="40">
        <v>3.065660032029284E-2</v>
      </c>
      <c r="P93" s="40">
        <v>0.18897277510867078</v>
      </c>
      <c r="Q93" s="40">
        <v>0.3344772363303592</v>
      </c>
      <c r="R93" s="40">
        <v>0.22306108442004119</v>
      </c>
      <c r="S93" s="40">
        <v>0.22008693662777395</v>
      </c>
      <c r="T93" s="40">
        <v>3.667481662591687E-3</v>
      </c>
      <c r="U93" s="40">
        <v>8.3740831295843518E-2</v>
      </c>
      <c r="V93" s="40">
        <v>0.24938875305623473</v>
      </c>
      <c r="W93" s="40">
        <v>0.24633251833740832</v>
      </c>
      <c r="X93" s="40">
        <v>0.21577017114914426</v>
      </c>
      <c r="Y93" s="40">
        <v>0.2011002444987775</v>
      </c>
      <c r="Z93" s="40"/>
      <c r="AA93" s="40">
        <v>1.1115227862171174E-3</v>
      </c>
      <c r="AB93" s="39">
        <v>1.8525379770285291E-3</v>
      </c>
      <c r="AC93" s="39">
        <v>1.0374212671359764E-2</v>
      </c>
      <c r="AD93" s="39">
        <v>3.8532789922193403E-2</v>
      </c>
      <c r="AE93" s="39">
        <v>6.7432382363838458E-2</v>
      </c>
      <c r="AF93" s="39">
        <v>0.11115227862171174</v>
      </c>
      <c r="AG93" s="39">
        <v>0.12486105965172287</v>
      </c>
      <c r="AH93" s="39">
        <v>0.1344942571322712</v>
      </c>
      <c r="AI93" s="39">
        <v>0.16005928121526491</v>
      </c>
      <c r="AJ93" s="39">
        <v>0.13894034827713969</v>
      </c>
      <c r="AK93" s="39">
        <v>0.10967024824008892</v>
      </c>
      <c r="AL93" s="39">
        <v>6.4097814005187104E-2</v>
      </c>
      <c r="AM93" s="39">
        <v>3.0752130418673584E-2</v>
      </c>
      <c r="AN93" s="39">
        <v>6.6691367173027051E-3</v>
      </c>
      <c r="AO93" s="39">
        <v>1.3879250520471894E-3</v>
      </c>
      <c r="AP93" s="39">
        <v>7.6335877862595417E-3</v>
      </c>
      <c r="AQ93" s="39">
        <v>3.4698126301179737E-2</v>
      </c>
      <c r="AR93" s="39">
        <v>7.356002775850104E-2</v>
      </c>
      <c r="AS93" s="39">
        <v>0.10062456627342123</v>
      </c>
      <c r="AT93" s="39">
        <v>0.13532269257460097</v>
      </c>
      <c r="AU93" s="39">
        <v>0.12699514226231784</v>
      </c>
      <c r="AV93" s="39">
        <v>0.13324080499653018</v>
      </c>
      <c r="AW93" s="39">
        <v>0.12074947952810548</v>
      </c>
      <c r="AX93" s="39">
        <v>0.12144344205412907</v>
      </c>
      <c r="AY93" s="39">
        <v>8.3275503122831371E-2</v>
      </c>
      <c r="AZ93" s="39">
        <v>4.302567661346287E-2</v>
      </c>
      <c r="BA93" s="39">
        <v>1.1797362942401111E-2</v>
      </c>
      <c r="BB93" s="39">
        <v>6.2456627342123523E-3</v>
      </c>
      <c r="BC93" s="39"/>
      <c r="BD93" s="66" t="s">
        <v>744</v>
      </c>
      <c r="BE93" s="41" t="s">
        <v>512</v>
      </c>
      <c r="BF93" s="41" t="s">
        <v>745</v>
      </c>
      <c r="BG93" s="41" t="s">
        <v>746</v>
      </c>
      <c r="BH93" s="41" t="s">
        <v>512</v>
      </c>
      <c r="BI93" s="41" t="s">
        <v>745</v>
      </c>
      <c r="BJ93" s="41" t="s">
        <v>746</v>
      </c>
    </row>
    <row r="94" spans="2:62" ht="42" customHeight="1">
      <c r="B94" s="44" t="s">
        <v>839</v>
      </c>
      <c r="C94" s="31" t="s">
        <v>872</v>
      </c>
      <c r="D94" s="33" t="s">
        <v>231</v>
      </c>
      <c r="E94" s="33" t="s">
        <v>364</v>
      </c>
      <c r="F94" s="34" t="s">
        <v>104</v>
      </c>
      <c r="G94" s="30" t="s">
        <v>175</v>
      </c>
      <c r="H94" s="35">
        <v>12931</v>
      </c>
      <c r="I94" s="36">
        <v>650000</v>
      </c>
      <c r="J94" s="42" t="s">
        <v>472</v>
      </c>
      <c r="K94" s="37" t="s">
        <v>471</v>
      </c>
      <c r="L94" s="38">
        <v>0.59995337451917474</v>
      </c>
      <c r="M94" s="39">
        <v>0.40004662548082526</v>
      </c>
      <c r="N94" s="40">
        <v>1.7557549746390949E-3</v>
      </c>
      <c r="O94" s="40">
        <v>2.9262582910651581E-2</v>
      </c>
      <c r="P94" s="40">
        <v>0.15821303160358954</v>
      </c>
      <c r="Q94" s="40">
        <v>0.34783456886461178</v>
      </c>
      <c r="R94" s="40">
        <v>0.26648458837300038</v>
      </c>
      <c r="S94" s="40">
        <v>0.19644947327350762</v>
      </c>
      <c r="T94" s="40">
        <v>2.3378141437755697E-3</v>
      </c>
      <c r="U94" s="40">
        <v>5.406195207481005E-2</v>
      </c>
      <c r="V94" s="40">
        <v>0.18176504967855056</v>
      </c>
      <c r="W94" s="40">
        <v>0.28287551139684397</v>
      </c>
      <c r="X94" s="40">
        <v>0.28696668614845122</v>
      </c>
      <c r="Y94" s="40">
        <v>0.19199298655756866</v>
      </c>
      <c r="Z94" s="40"/>
      <c r="AA94" s="40">
        <v>6.3694267515923564E-4</v>
      </c>
      <c r="AB94" s="39">
        <v>1.5923566878980893E-3</v>
      </c>
      <c r="AC94" s="39">
        <v>9.2356687898089169E-3</v>
      </c>
      <c r="AD94" s="39">
        <v>2.2929936305732482E-2</v>
      </c>
      <c r="AE94" s="39">
        <v>5.5414012738853505E-2</v>
      </c>
      <c r="AF94" s="39">
        <v>0.11719745222929936</v>
      </c>
      <c r="AG94" s="39">
        <v>0.14171974522292993</v>
      </c>
      <c r="AH94" s="39">
        <v>0.17261146496815286</v>
      </c>
      <c r="AI94" s="39">
        <v>0.17929936305732483</v>
      </c>
      <c r="AJ94" s="39">
        <v>0.12993630573248408</v>
      </c>
      <c r="AK94" s="39">
        <v>8.0891719745222926E-2</v>
      </c>
      <c r="AL94" s="39">
        <v>5.3503184713375798E-2</v>
      </c>
      <c r="AM94" s="39">
        <v>2.7070063694267517E-2</v>
      </c>
      <c r="AN94" s="39">
        <v>7.9617834394904458E-3</v>
      </c>
      <c r="AO94" s="39">
        <v>3.5260930888575458E-4</v>
      </c>
      <c r="AP94" s="39">
        <v>5.9943582510578282E-3</v>
      </c>
      <c r="AQ94" s="39">
        <v>2.4330042313117067E-2</v>
      </c>
      <c r="AR94" s="39">
        <v>4.9365303244005641E-2</v>
      </c>
      <c r="AS94" s="39">
        <v>8.4978843441466861E-2</v>
      </c>
      <c r="AT94" s="39">
        <v>0.1272919605077574</v>
      </c>
      <c r="AU94" s="39">
        <v>0.14739069111424541</v>
      </c>
      <c r="AV94" s="39">
        <v>0.15867418899858957</v>
      </c>
      <c r="AW94" s="39">
        <v>0.16255289139633286</v>
      </c>
      <c r="AX94" s="39">
        <v>0.11918194640338504</v>
      </c>
      <c r="AY94" s="39">
        <v>6.7700987306064886E-2</v>
      </c>
      <c r="AZ94" s="39">
        <v>2.9619181946403384E-2</v>
      </c>
      <c r="BA94" s="39">
        <v>1.4456981664315938E-2</v>
      </c>
      <c r="BB94" s="39">
        <v>8.110014104372355E-3</v>
      </c>
      <c r="BC94" s="39"/>
      <c r="BD94" s="66" t="s">
        <v>747</v>
      </c>
      <c r="BE94" s="41" t="s">
        <v>903</v>
      </c>
      <c r="BF94" s="41"/>
      <c r="BG94" s="41" t="s">
        <v>620</v>
      </c>
      <c r="BH94" s="41" t="s">
        <v>621</v>
      </c>
      <c r="BI94" s="41" t="s">
        <v>622</v>
      </c>
      <c r="BJ94" s="41" t="s">
        <v>623</v>
      </c>
    </row>
    <row r="95" spans="2:62" ht="42" customHeight="1">
      <c r="B95" s="44" t="s">
        <v>839</v>
      </c>
      <c r="C95" s="31" t="s">
        <v>368</v>
      </c>
      <c r="D95" s="32" t="s">
        <v>369</v>
      </c>
      <c r="E95" s="33" t="s">
        <v>370</v>
      </c>
      <c r="F95" s="34" t="s">
        <v>104</v>
      </c>
      <c r="G95" s="30" t="s">
        <v>139</v>
      </c>
      <c r="H95" s="35">
        <v>4992</v>
      </c>
      <c r="I95" s="36" t="s">
        <v>990</v>
      </c>
      <c r="J95" s="42" t="s">
        <v>471</v>
      </c>
      <c r="K95" s="37" t="s">
        <v>471</v>
      </c>
      <c r="L95" s="38">
        <v>0.83733775200220928</v>
      </c>
      <c r="M95" s="39">
        <v>0.16266224799779067</v>
      </c>
      <c r="N95" s="40">
        <v>9.9337748344370861E-4</v>
      </c>
      <c r="O95" s="40">
        <v>1.2913907284768211E-2</v>
      </c>
      <c r="P95" s="40">
        <v>8.211920529801324E-2</v>
      </c>
      <c r="Q95" s="40">
        <v>0.2</v>
      </c>
      <c r="R95" s="40">
        <v>0.36721854304635759</v>
      </c>
      <c r="S95" s="40">
        <v>0.33675496688741724</v>
      </c>
      <c r="T95" s="40">
        <v>5.1020408163265302E-3</v>
      </c>
      <c r="U95" s="40">
        <v>4.5918367346938778E-2</v>
      </c>
      <c r="V95" s="40">
        <v>0.14285714285714285</v>
      </c>
      <c r="W95" s="40">
        <v>0.22108843537414966</v>
      </c>
      <c r="X95" s="40">
        <v>0.32482993197278914</v>
      </c>
      <c r="Y95" s="40">
        <v>0.26020408163265307</v>
      </c>
      <c r="Z95" s="40"/>
      <c r="AA95" s="40">
        <v>3.8226299694189603E-4</v>
      </c>
      <c r="AB95" s="39">
        <v>1.1467889908256881E-3</v>
      </c>
      <c r="AC95" s="39">
        <v>4.5871559633027525E-3</v>
      </c>
      <c r="AD95" s="39">
        <v>1.1467889908256881E-2</v>
      </c>
      <c r="AE95" s="39">
        <v>4.0519877675840976E-2</v>
      </c>
      <c r="AF95" s="39">
        <v>7.1100917431192664E-2</v>
      </c>
      <c r="AG95" s="39">
        <v>9.862385321100918E-2</v>
      </c>
      <c r="AH95" s="39">
        <v>0.16513761467889909</v>
      </c>
      <c r="AI95" s="39">
        <v>0.22629969418960244</v>
      </c>
      <c r="AJ95" s="39">
        <v>0.17545871559633028</v>
      </c>
      <c r="AK95" s="39">
        <v>0.11964831804281345</v>
      </c>
      <c r="AL95" s="39">
        <v>5.6957186544342508E-2</v>
      </c>
      <c r="AM95" s="39">
        <v>2.3318042813455658E-2</v>
      </c>
      <c r="AN95" s="39">
        <v>5.3516819571865441E-3</v>
      </c>
      <c r="AO95" s="39">
        <v>0</v>
      </c>
      <c r="AP95" s="39">
        <v>1.6339869281045752E-3</v>
      </c>
      <c r="AQ95" s="39">
        <v>2.2875816993464051E-2</v>
      </c>
      <c r="AR95" s="39">
        <v>4.4117647058823532E-2</v>
      </c>
      <c r="AS95" s="39">
        <v>8.9869281045751634E-2</v>
      </c>
      <c r="AT95" s="39">
        <v>0.10294117647058823</v>
      </c>
      <c r="AU95" s="39">
        <v>0.10947712418300654</v>
      </c>
      <c r="AV95" s="39">
        <v>0.14215686274509803</v>
      </c>
      <c r="AW95" s="39">
        <v>0.17320261437908496</v>
      </c>
      <c r="AX95" s="39">
        <v>0.15196078431372548</v>
      </c>
      <c r="AY95" s="39">
        <v>9.3137254901960786E-2</v>
      </c>
      <c r="AZ95" s="39">
        <v>4.4117647058823532E-2</v>
      </c>
      <c r="BA95" s="39">
        <v>1.9607843137254902E-2</v>
      </c>
      <c r="BB95" s="39">
        <v>4.9019607843137254E-3</v>
      </c>
      <c r="BC95" s="39"/>
      <c r="BD95" s="66" t="s">
        <v>753</v>
      </c>
      <c r="BE95" s="41" t="s">
        <v>754</v>
      </c>
      <c r="BF95" s="41" t="s">
        <v>911</v>
      </c>
      <c r="BG95" s="41" t="s">
        <v>755</v>
      </c>
      <c r="BH95" s="41" t="s">
        <v>754</v>
      </c>
      <c r="BI95" s="41" t="s">
        <v>911</v>
      </c>
      <c r="BJ95" s="41" t="s">
        <v>755</v>
      </c>
    </row>
    <row r="96" spans="2:62" ht="42" customHeight="1">
      <c r="B96" s="44" t="s">
        <v>839</v>
      </c>
      <c r="C96" s="31" t="s">
        <v>874</v>
      </c>
      <c r="D96" s="73" t="s">
        <v>65</v>
      </c>
      <c r="E96" s="33" t="s">
        <v>374</v>
      </c>
      <c r="F96" s="34" t="s">
        <v>104</v>
      </c>
      <c r="G96" s="30" t="s">
        <v>239</v>
      </c>
      <c r="H96" s="35">
        <v>3085.1666666666665</v>
      </c>
      <c r="I96" s="36">
        <v>300000</v>
      </c>
      <c r="J96" s="42" t="s">
        <v>471</v>
      </c>
      <c r="K96" s="37" t="s">
        <v>471</v>
      </c>
      <c r="L96" s="38">
        <v>0.64604067503245344</v>
      </c>
      <c r="M96" s="39">
        <v>0.35395932496754651</v>
      </c>
      <c r="N96" s="40">
        <v>3.3602150537634409E-3</v>
      </c>
      <c r="O96" s="40">
        <v>3.6962365591397851E-2</v>
      </c>
      <c r="P96" s="40">
        <v>0.20094086021505375</v>
      </c>
      <c r="Q96" s="40">
        <v>0.3696236559139785</v>
      </c>
      <c r="R96" s="40">
        <v>0.21505376344086022</v>
      </c>
      <c r="S96" s="40">
        <v>0.17405913978494625</v>
      </c>
      <c r="T96" s="40">
        <v>1.2285012285012285E-3</v>
      </c>
      <c r="U96" s="40">
        <v>8.230958230958231E-2</v>
      </c>
      <c r="V96" s="40">
        <v>0.23218673218673219</v>
      </c>
      <c r="W96" s="40">
        <v>0.27272727272727271</v>
      </c>
      <c r="X96" s="40">
        <v>0.24078624078624078</v>
      </c>
      <c r="Y96" s="40">
        <v>0.17076167076167076</v>
      </c>
      <c r="Z96" s="40"/>
      <c r="AA96" s="40">
        <v>0</v>
      </c>
      <c r="AB96" s="39">
        <v>1.0976948408342481E-3</v>
      </c>
      <c r="AC96" s="39">
        <v>1.5367727771679473E-2</v>
      </c>
      <c r="AD96" s="39">
        <v>3.512623490669594E-2</v>
      </c>
      <c r="AE96" s="39">
        <v>7.1350164654226125E-2</v>
      </c>
      <c r="AF96" s="39">
        <v>0.14709110867178923</v>
      </c>
      <c r="AG96" s="39">
        <v>0.18331503841931943</v>
      </c>
      <c r="AH96" s="39">
        <v>0.14050493962678376</v>
      </c>
      <c r="AI96" s="39">
        <v>0.13611416026344675</v>
      </c>
      <c r="AJ96" s="39">
        <v>0.11416026344676181</v>
      </c>
      <c r="AK96" s="39">
        <v>8.3424807903402856E-2</v>
      </c>
      <c r="AL96" s="39">
        <v>4.1712403951701428E-2</v>
      </c>
      <c r="AM96" s="39">
        <v>2.0856201975850714E-2</v>
      </c>
      <c r="AN96" s="39">
        <v>9.8792535675082324E-3</v>
      </c>
      <c r="AO96" s="39">
        <v>0</v>
      </c>
      <c r="AP96" s="39">
        <v>8.6956521739130436E-3</v>
      </c>
      <c r="AQ96" s="39">
        <v>3.4782608695652174E-2</v>
      </c>
      <c r="AR96" s="39">
        <v>6.6666666666666666E-2</v>
      </c>
      <c r="AS96" s="39">
        <v>9.7101449275362323E-2</v>
      </c>
      <c r="AT96" s="39">
        <v>0.14492753623188406</v>
      </c>
      <c r="AU96" s="39">
        <v>0.14927536231884059</v>
      </c>
      <c r="AV96" s="39">
        <v>0.14927536231884059</v>
      </c>
      <c r="AW96" s="39">
        <v>0.12898550724637681</v>
      </c>
      <c r="AX96" s="39">
        <v>0.1072463768115942</v>
      </c>
      <c r="AY96" s="39">
        <v>7.3913043478260873E-2</v>
      </c>
      <c r="AZ96" s="39">
        <v>2.0289855072463767E-2</v>
      </c>
      <c r="BA96" s="39">
        <v>1.0144927536231883E-2</v>
      </c>
      <c r="BB96" s="39">
        <v>8.6956521739130436E-3</v>
      </c>
      <c r="BC96" s="39"/>
      <c r="BD96" s="66" t="s">
        <v>762</v>
      </c>
      <c r="BE96" s="41" t="s">
        <v>484</v>
      </c>
      <c r="BF96" s="41" t="s">
        <v>485</v>
      </c>
      <c r="BG96" s="41" t="s">
        <v>486</v>
      </c>
      <c r="BH96" s="41" t="s">
        <v>484</v>
      </c>
      <c r="BI96" s="41" t="s">
        <v>485</v>
      </c>
      <c r="BJ96" s="41" t="s">
        <v>486</v>
      </c>
    </row>
    <row r="97" spans="2:62" ht="42" customHeight="1">
      <c r="B97" s="44" t="s">
        <v>839</v>
      </c>
      <c r="C97" s="31" t="s">
        <v>875</v>
      </c>
      <c r="D97" s="32" t="s">
        <v>231</v>
      </c>
      <c r="E97" s="33" t="s">
        <v>375</v>
      </c>
      <c r="F97" s="34" t="s">
        <v>104</v>
      </c>
      <c r="G97" s="30" t="s">
        <v>139</v>
      </c>
      <c r="H97" s="35">
        <v>2609.5</v>
      </c>
      <c r="I97" s="36">
        <v>350000</v>
      </c>
      <c r="J97" s="42" t="s">
        <v>472</v>
      </c>
      <c r="K97" s="37" t="s">
        <v>471</v>
      </c>
      <c r="L97" s="38">
        <v>0.55985191279308921</v>
      </c>
      <c r="M97" s="39">
        <v>0.44014808720691073</v>
      </c>
      <c r="N97" s="40">
        <v>1.4792899408284023E-3</v>
      </c>
      <c r="O97" s="40">
        <v>3.1065088757396449E-2</v>
      </c>
      <c r="P97" s="40">
        <v>0.19452662721893491</v>
      </c>
      <c r="Q97" s="40">
        <v>0.3875739644970414</v>
      </c>
      <c r="R97" s="40">
        <v>0.21301775147928995</v>
      </c>
      <c r="S97" s="40">
        <v>0.17233727810650887</v>
      </c>
      <c r="T97" s="40">
        <v>9.372071227741331E-4</v>
      </c>
      <c r="U97" s="40">
        <v>0.1049671977507029</v>
      </c>
      <c r="V97" s="40">
        <v>0.25679475164011245</v>
      </c>
      <c r="W97" s="40">
        <v>0.27741330834114342</v>
      </c>
      <c r="X97" s="40">
        <v>0.20805998125585753</v>
      </c>
      <c r="Y97" s="40">
        <v>0.15182755388940955</v>
      </c>
      <c r="Z97" s="40"/>
      <c r="AA97" s="40">
        <v>0</v>
      </c>
      <c r="AB97" s="39">
        <v>0</v>
      </c>
      <c r="AC97" s="39">
        <v>7.1258907363420431E-3</v>
      </c>
      <c r="AD97" s="39">
        <v>2.6128266033254157E-2</v>
      </c>
      <c r="AE97" s="39">
        <v>7.6009501187648459E-2</v>
      </c>
      <c r="AF97" s="39">
        <v>0.14608076009501186</v>
      </c>
      <c r="AG97" s="39">
        <v>0.14845605700712589</v>
      </c>
      <c r="AH97" s="39">
        <v>0.1496437054631829</v>
      </c>
      <c r="AI97" s="39">
        <v>0.15795724465558195</v>
      </c>
      <c r="AJ97" s="39">
        <v>0.12470308788598575</v>
      </c>
      <c r="AK97" s="39">
        <v>7.6009501187648459E-2</v>
      </c>
      <c r="AL97" s="39">
        <v>5.3444180522565318E-2</v>
      </c>
      <c r="AM97" s="39">
        <v>1.7814726840855107E-2</v>
      </c>
      <c r="AN97" s="39">
        <v>1.66270783847981E-2</v>
      </c>
      <c r="AO97" s="39">
        <v>0</v>
      </c>
      <c r="AP97" s="39">
        <v>1.0341261633919338E-2</v>
      </c>
      <c r="AQ97" s="39">
        <v>5.9979317476732158E-2</v>
      </c>
      <c r="AR97" s="39">
        <v>9.6173733195449848E-2</v>
      </c>
      <c r="AS97" s="39">
        <v>0.11168562564632885</v>
      </c>
      <c r="AT97" s="39">
        <v>0.13753877973112719</v>
      </c>
      <c r="AU97" s="39">
        <v>0.14270941054808686</v>
      </c>
      <c r="AV97" s="39">
        <v>0.14064115822130299</v>
      </c>
      <c r="AW97" s="39">
        <v>0.11065149948293691</v>
      </c>
      <c r="AX97" s="39">
        <v>7.5491209927611172E-2</v>
      </c>
      <c r="AY97" s="39">
        <v>6.2047569803516028E-2</v>
      </c>
      <c r="AZ97" s="39">
        <v>2.8955532574974147E-2</v>
      </c>
      <c r="BA97" s="39">
        <v>1.5511892450879007E-2</v>
      </c>
      <c r="BB97" s="39">
        <v>8.2730093071354711E-3</v>
      </c>
      <c r="BC97" s="39"/>
      <c r="BD97" s="66" t="s">
        <v>763</v>
      </c>
      <c r="BE97" s="41" t="s">
        <v>910</v>
      </c>
      <c r="BF97" s="41"/>
      <c r="BG97" s="41" t="s">
        <v>741</v>
      </c>
      <c r="BH97" s="41" t="s">
        <v>621</v>
      </c>
      <c r="BI97" s="41" t="s">
        <v>622</v>
      </c>
      <c r="BJ97" s="41" t="s">
        <v>623</v>
      </c>
    </row>
    <row r="98" spans="2:62" ht="42" customHeight="1">
      <c r="B98" s="44" t="s">
        <v>839</v>
      </c>
      <c r="C98" s="31" t="s">
        <v>376</v>
      </c>
      <c r="D98" s="32" t="s">
        <v>158</v>
      </c>
      <c r="E98" s="33" t="s">
        <v>377</v>
      </c>
      <c r="F98" s="34" t="s">
        <v>155</v>
      </c>
      <c r="G98" s="30" t="s">
        <v>378</v>
      </c>
      <c r="H98" s="35">
        <v>13587.833333333334</v>
      </c>
      <c r="I98" s="36">
        <v>300000</v>
      </c>
      <c r="J98" s="42" t="s">
        <v>471</v>
      </c>
      <c r="K98" s="37" t="s">
        <v>471</v>
      </c>
      <c r="L98" s="38">
        <v>0.76250393205410505</v>
      </c>
      <c r="M98" s="39">
        <v>0.23749606794589492</v>
      </c>
      <c r="N98" s="40">
        <v>1.9289060347203086E-3</v>
      </c>
      <c r="O98" s="40">
        <v>1.1160099200881785E-2</v>
      </c>
      <c r="P98" s="40">
        <v>7.8120694406172503E-2</v>
      </c>
      <c r="Q98" s="40">
        <v>0.2205841829705153</v>
      </c>
      <c r="R98" s="40">
        <v>0.34844309727197575</v>
      </c>
      <c r="S98" s="40">
        <v>0.33976302011573434</v>
      </c>
      <c r="T98" s="40">
        <v>1.7675651789659744E-3</v>
      </c>
      <c r="U98" s="40">
        <v>3.8002651347768451E-2</v>
      </c>
      <c r="V98" s="40">
        <v>0.10870525850640743</v>
      </c>
      <c r="W98" s="40">
        <v>0.23155103844454264</v>
      </c>
      <c r="X98" s="40">
        <v>0.33539549270879365</v>
      </c>
      <c r="Y98" s="40">
        <v>0.28457799381352189</v>
      </c>
      <c r="Z98" s="40"/>
      <c r="AA98" s="40">
        <v>3.3715441672285906E-4</v>
      </c>
      <c r="AB98" s="39">
        <v>5.0573162508428862E-4</v>
      </c>
      <c r="AC98" s="39">
        <v>2.0229265003371545E-3</v>
      </c>
      <c r="AD98" s="39">
        <v>7.2488199595414698E-3</v>
      </c>
      <c r="AE98" s="39">
        <v>2.2589345920431558E-2</v>
      </c>
      <c r="AF98" s="39">
        <v>6.3216453135536074E-2</v>
      </c>
      <c r="AG98" s="39">
        <v>8.934592043155766E-2</v>
      </c>
      <c r="AH98" s="39">
        <v>0.15627107215104519</v>
      </c>
      <c r="AI98" s="39">
        <v>0.23229939312204989</v>
      </c>
      <c r="AJ98" s="39">
        <v>0.18644639244774106</v>
      </c>
      <c r="AK98" s="39">
        <v>0.12929871881321645</v>
      </c>
      <c r="AL98" s="39">
        <v>6.7093728927848956E-2</v>
      </c>
      <c r="AM98" s="39">
        <v>3.3715441672285906E-2</v>
      </c>
      <c r="AN98" s="39">
        <v>9.6089008766014842E-3</v>
      </c>
      <c r="AO98" s="39">
        <v>0</v>
      </c>
      <c r="AP98" s="39">
        <v>4.0858018386108275E-3</v>
      </c>
      <c r="AQ98" s="39">
        <v>1.3789581205311542E-2</v>
      </c>
      <c r="AR98" s="39">
        <v>2.2982635342185902E-2</v>
      </c>
      <c r="AS98" s="39">
        <v>4.3922369765066395E-2</v>
      </c>
      <c r="AT98" s="39">
        <v>7.7119509703779371E-2</v>
      </c>
      <c r="AU98" s="39">
        <v>0.11389172625127682</v>
      </c>
      <c r="AV98" s="39">
        <v>0.17620020429009192</v>
      </c>
      <c r="AW98" s="39">
        <v>0.19765066394279879</v>
      </c>
      <c r="AX98" s="39">
        <v>0.16700715015321757</v>
      </c>
      <c r="AY98" s="39">
        <v>0.10520939734422881</v>
      </c>
      <c r="AZ98" s="39">
        <v>4.8008171603677222E-2</v>
      </c>
      <c r="BA98" s="39">
        <v>2.0939734422880489E-2</v>
      </c>
      <c r="BB98" s="39">
        <v>9.1930541368743617E-3</v>
      </c>
      <c r="BC98" s="39"/>
      <c r="BD98" s="66" t="s">
        <v>764</v>
      </c>
      <c r="BE98" s="41" t="s">
        <v>555</v>
      </c>
      <c r="BF98" s="41" t="s">
        <v>556</v>
      </c>
      <c r="BG98" s="41" t="s">
        <v>557</v>
      </c>
      <c r="BH98" s="41" t="s">
        <v>555</v>
      </c>
      <c r="BI98" s="41" t="s">
        <v>558</v>
      </c>
      <c r="BJ98" s="41" t="s">
        <v>557</v>
      </c>
    </row>
    <row r="99" spans="2:62" ht="42" customHeight="1">
      <c r="B99" s="44" t="s">
        <v>839</v>
      </c>
      <c r="C99" s="31" t="s">
        <v>405</v>
      </c>
      <c r="D99" s="32" t="s">
        <v>406</v>
      </c>
      <c r="E99" s="33">
        <v>34759</v>
      </c>
      <c r="F99" s="62" t="s">
        <v>104</v>
      </c>
      <c r="G99" s="30" t="s">
        <v>407</v>
      </c>
      <c r="H99" s="35">
        <v>18778.666666666668</v>
      </c>
      <c r="I99" s="36">
        <v>950000</v>
      </c>
      <c r="J99" s="42" t="s">
        <v>472</v>
      </c>
      <c r="K99" s="34" t="s">
        <v>471</v>
      </c>
      <c r="L99" s="38">
        <v>0.53617863199547766</v>
      </c>
      <c r="M99" s="39">
        <v>0.46382136800452234</v>
      </c>
      <c r="N99" s="40">
        <v>1.0570824524312897E-3</v>
      </c>
      <c r="O99" s="40">
        <v>1.7441860465116279E-2</v>
      </c>
      <c r="P99" s="40">
        <v>0.12085976039464412</v>
      </c>
      <c r="Q99" s="40">
        <v>0.27818886539816773</v>
      </c>
      <c r="R99" s="40">
        <v>0.2868217054263566</v>
      </c>
      <c r="S99" s="40">
        <v>0.29563072586328398</v>
      </c>
      <c r="T99" s="40">
        <v>2.0345879959308239E-4</v>
      </c>
      <c r="U99" s="40">
        <v>3.9674465920651068E-2</v>
      </c>
      <c r="V99" s="40">
        <v>0.17192268565615462</v>
      </c>
      <c r="W99" s="40">
        <v>0.27873855544252291</v>
      </c>
      <c r="X99" s="40">
        <v>0.291353001017294</v>
      </c>
      <c r="Y99" s="40">
        <v>0.21810783316378432</v>
      </c>
      <c r="Z99" s="40"/>
      <c r="AA99" s="40">
        <v>2.007226013649137E-4</v>
      </c>
      <c r="AB99" s="39">
        <v>1.0036130068245685E-3</v>
      </c>
      <c r="AC99" s="39">
        <v>6.6238458450421514E-3</v>
      </c>
      <c r="AD99" s="39">
        <v>1.6659975913287835E-2</v>
      </c>
      <c r="AE99" s="39">
        <v>4.9377759935768768E-2</v>
      </c>
      <c r="AF99" s="39">
        <v>9.5945403452428746E-2</v>
      </c>
      <c r="AG99" s="39">
        <v>0.12063428342031313</v>
      </c>
      <c r="AH99" s="39">
        <v>0.15576073865917303</v>
      </c>
      <c r="AI99" s="39">
        <v>0.17442794058611</v>
      </c>
      <c r="AJ99" s="39">
        <v>0.16057808109193095</v>
      </c>
      <c r="AK99" s="39">
        <v>0.12183861902850261</v>
      </c>
      <c r="AL99" s="39">
        <v>6.2023283821758327E-2</v>
      </c>
      <c r="AM99" s="39">
        <v>2.4688879967884384E-2</v>
      </c>
      <c r="AN99" s="39">
        <v>1.0236852669610599E-2</v>
      </c>
      <c r="AO99" s="39">
        <v>1.9372336303758234E-4</v>
      </c>
      <c r="AP99" s="39">
        <v>3.8744672607516468E-3</v>
      </c>
      <c r="AQ99" s="39">
        <v>2.169701666020922E-2</v>
      </c>
      <c r="AR99" s="39">
        <v>5.2111584657109647E-2</v>
      </c>
      <c r="AS99" s="39">
        <v>8.0007748934521505E-2</v>
      </c>
      <c r="AT99" s="39">
        <v>0.13134444013948082</v>
      </c>
      <c r="AU99" s="39">
        <v>0.14839209608678808</v>
      </c>
      <c r="AV99" s="39">
        <v>0.15265401007361487</v>
      </c>
      <c r="AW99" s="39">
        <v>0.16195273149941883</v>
      </c>
      <c r="AX99" s="39">
        <v>0.11817125145292522</v>
      </c>
      <c r="AY99" s="39">
        <v>8.0007748934521505E-2</v>
      </c>
      <c r="AZ99" s="39">
        <v>3.3901588531576911E-2</v>
      </c>
      <c r="BA99" s="39">
        <v>1.084850833010461E-2</v>
      </c>
      <c r="BB99" s="39">
        <v>4.8430840759395586E-3</v>
      </c>
      <c r="BC99" s="39"/>
      <c r="BD99" s="66" t="s">
        <v>788</v>
      </c>
      <c r="BE99" s="41" t="s">
        <v>903</v>
      </c>
      <c r="BF99" s="41"/>
      <c r="BG99" s="41" t="s">
        <v>620</v>
      </c>
      <c r="BH99" s="41" t="s">
        <v>621</v>
      </c>
      <c r="BI99" s="41" t="s">
        <v>622</v>
      </c>
      <c r="BJ99" s="41" t="s">
        <v>623</v>
      </c>
    </row>
    <row r="100" spans="2:62" ht="42" customHeight="1">
      <c r="B100" s="44" t="s">
        <v>839</v>
      </c>
      <c r="C100" s="31" t="s">
        <v>877</v>
      </c>
      <c r="D100" s="32" t="s">
        <v>85</v>
      </c>
      <c r="E100" s="33" t="s">
        <v>420</v>
      </c>
      <c r="F100" s="34" t="s">
        <v>104</v>
      </c>
      <c r="G100" s="30" t="s">
        <v>213</v>
      </c>
      <c r="H100" s="35">
        <v>9005.8333333333339</v>
      </c>
      <c r="I100" s="36">
        <v>300000</v>
      </c>
      <c r="J100" s="102" t="s">
        <v>472</v>
      </c>
      <c r="K100" s="70" t="s">
        <v>474</v>
      </c>
      <c r="L100" s="38">
        <v>0.44989775051124742</v>
      </c>
      <c r="M100" s="39">
        <v>0.55010224948875253</v>
      </c>
      <c r="N100" s="40">
        <v>3.7578288100208767E-3</v>
      </c>
      <c r="O100" s="40">
        <v>4.6764091858037579E-2</v>
      </c>
      <c r="P100" s="40">
        <v>0.23048016701461377</v>
      </c>
      <c r="Q100" s="40">
        <v>0.42254697286012527</v>
      </c>
      <c r="R100" s="40">
        <v>0.17453027139874738</v>
      </c>
      <c r="S100" s="40">
        <v>0.12192066805845511</v>
      </c>
      <c r="T100" s="40">
        <v>3.7250253979004403E-3</v>
      </c>
      <c r="U100" s="40">
        <v>0.149339654588554</v>
      </c>
      <c r="V100" s="40">
        <v>0.27768371147985099</v>
      </c>
      <c r="W100" s="40">
        <v>0.2705722993565865</v>
      </c>
      <c r="X100" s="40">
        <v>0.20182864883169657</v>
      </c>
      <c r="Y100" s="40">
        <v>9.6850660345411441E-2</v>
      </c>
      <c r="Z100" s="40"/>
      <c r="AA100" s="40">
        <v>3.3670033670033669E-3</v>
      </c>
      <c r="AB100" s="39">
        <v>7.4074074074074077E-3</v>
      </c>
      <c r="AC100" s="39">
        <v>2.9629629629629631E-2</v>
      </c>
      <c r="AD100" s="39">
        <v>4.1077441077441081E-2</v>
      </c>
      <c r="AE100" s="39">
        <v>8.61952861952862E-2</v>
      </c>
      <c r="AF100" s="39">
        <v>0.19057239057239056</v>
      </c>
      <c r="AG100" s="39">
        <v>0.16767676767676767</v>
      </c>
      <c r="AH100" s="39">
        <v>0.13670033670033671</v>
      </c>
      <c r="AI100" s="39">
        <v>0.12457912457912458</v>
      </c>
      <c r="AJ100" s="39">
        <v>9.5622895622895623E-2</v>
      </c>
      <c r="AK100" s="39">
        <v>5.2525252525252523E-2</v>
      </c>
      <c r="AL100" s="39">
        <v>3.7710437710437708E-2</v>
      </c>
      <c r="AM100" s="39">
        <v>2.0202020202020204E-2</v>
      </c>
      <c r="AN100" s="39">
        <v>6.7340067340067337E-3</v>
      </c>
      <c r="AO100" s="39">
        <v>1.8268176835951771E-3</v>
      </c>
      <c r="AP100" s="39">
        <v>2.5210084033613446E-2</v>
      </c>
      <c r="AQ100" s="39">
        <v>7.1245889660211906E-2</v>
      </c>
      <c r="AR100" s="39">
        <v>0.10376324442820606</v>
      </c>
      <c r="AS100" s="39">
        <v>0.12751187431494337</v>
      </c>
      <c r="AT100" s="39">
        <v>0.14358786993058092</v>
      </c>
      <c r="AU100" s="39">
        <v>0.14760686883449031</v>
      </c>
      <c r="AV100" s="39">
        <v>0.13956887102667154</v>
      </c>
      <c r="AW100" s="39">
        <v>0.10997442455242967</v>
      </c>
      <c r="AX100" s="39">
        <v>6.6496163682864456E-2</v>
      </c>
      <c r="AY100" s="39">
        <v>3.7632444282060654E-2</v>
      </c>
      <c r="AZ100" s="39">
        <v>1.4979905005480453E-2</v>
      </c>
      <c r="BA100" s="39">
        <v>6.5765436609426381E-3</v>
      </c>
      <c r="BB100" s="39">
        <v>4.0189989039093902E-3</v>
      </c>
      <c r="BC100" s="39"/>
      <c r="BD100" s="66" t="s">
        <v>1008</v>
      </c>
      <c r="BE100" s="41" t="s">
        <v>542</v>
      </c>
      <c r="BF100" s="41" t="s">
        <v>543</v>
      </c>
      <c r="BG100" s="41" t="s">
        <v>536</v>
      </c>
      <c r="BH100" s="41" t="s">
        <v>542</v>
      </c>
      <c r="BI100" s="41" t="s">
        <v>543</v>
      </c>
      <c r="BJ100" s="41" t="s">
        <v>536</v>
      </c>
    </row>
    <row r="101" spans="2:62" ht="42" customHeight="1">
      <c r="B101" s="44" t="s">
        <v>839</v>
      </c>
      <c r="C101" s="31" t="s">
        <v>924</v>
      </c>
      <c r="D101" s="32" t="s">
        <v>925</v>
      </c>
      <c r="E101" s="33">
        <v>35674</v>
      </c>
      <c r="F101" s="34" t="s">
        <v>104</v>
      </c>
      <c r="G101" s="30" t="s">
        <v>125</v>
      </c>
      <c r="H101" s="35">
        <v>12922</v>
      </c>
      <c r="I101" s="36">
        <v>650000</v>
      </c>
      <c r="J101" s="34" t="s">
        <v>471</v>
      </c>
      <c r="K101" s="37" t="s">
        <v>471</v>
      </c>
      <c r="L101" s="38">
        <v>0.89806227227558799</v>
      </c>
      <c r="M101" s="39">
        <v>0.10193772772441206</v>
      </c>
      <c r="N101" s="40">
        <v>6.4605445316105216E-4</v>
      </c>
      <c r="O101" s="40">
        <v>2.6119058606368251E-2</v>
      </c>
      <c r="P101" s="40">
        <v>9.6815874480849107E-2</v>
      </c>
      <c r="Q101" s="40">
        <v>0.24319335486848176</v>
      </c>
      <c r="R101" s="40">
        <v>0.34923857868020303</v>
      </c>
      <c r="S101" s="40">
        <v>0.28398707891093677</v>
      </c>
      <c r="T101" s="40">
        <v>0</v>
      </c>
      <c r="U101" s="40">
        <v>7.5856443719412719E-2</v>
      </c>
      <c r="V101" s="40">
        <v>0.20799347471451876</v>
      </c>
      <c r="W101" s="40">
        <v>0.21615008156606852</v>
      </c>
      <c r="X101" s="40">
        <v>0.25774877650897227</v>
      </c>
      <c r="Y101" s="40">
        <v>0.24225122349102773</v>
      </c>
      <c r="Z101" s="40"/>
      <c r="AA101" s="40">
        <v>1.9732514799386098E-3</v>
      </c>
      <c r="AB101" s="39">
        <v>5.7005042753782067E-3</v>
      </c>
      <c r="AC101" s="39">
        <v>1.9294014470510854E-2</v>
      </c>
      <c r="AD101" s="39">
        <v>3.4751151063363295E-2</v>
      </c>
      <c r="AE101" s="39">
        <v>5.9197544398158296E-2</v>
      </c>
      <c r="AF101" s="39">
        <v>0.10293795220346415</v>
      </c>
      <c r="AG101" s="39">
        <v>0.1409778557333918</v>
      </c>
      <c r="AH101" s="39">
        <v>0.17737338303003727</v>
      </c>
      <c r="AI101" s="39">
        <v>0.16959000219250164</v>
      </c>
      <c r="AJ101" s="39">
        <v>0.12979609734707301</v>
      </c>
      <c r="AK101" s="39">
        <v>8.1670686253014685E-2</v>
      </c>
      <c r="AL101" s="39">
        <v>4.7686910765183076E-2</v>
      </c>
      <c r="AM101" s="39">
        <v>2.2363516772637579E-2</v>
      </c>
      <c r="AN101" s="39">
        <v>6.6871300153475118E-3</v>
      </c>
      <c r="AO101" s="39">
        <v>3.8684719535783366E-3</v>
      </c>
      <c r="AP101" s="39">
        <v>8.3816892327530628E-3</v>
      </c>
      <c r="AQ101" s="39">
        <v>5.1579626047711151E-2</v>
      </c>
      <c r="AR101" s="39">
        <v>8.3816892327530632E-2</v>
      </c>
      <c r="AS101" s="39">
        <v>9.9290780141843976E-2</v>
      </c>
      <c r="AT101" s="39">
        <v>0.11347517730496454</v>
      </c>
      <c r="AU101" s="39">
        <v>0.12701482914248871</v>
      </c>
      <c r="AV101" s="39">
        <v>0.1521598968407479</v>
      </c>
      <c r="AW101" s="39">
        <v>0.13023855577047067</v>
      </c>
      <c r="AX101" s="39">
        <v>0.10896196002578981</v>
      </c>
      <c r="AY101" s="39">
        <v>6.9632495164410058E-2</v>
      </c>
      <c r="AZ101" s="39">
        <v>2.7724049000644745E-2</v>
      </c>
      <c r="BA101" s="39">
        <v>1.5473887814313346E-2</v>
      </c>
      <c r="BB101" s="39">
        <v>8.3816892327530628E-3</v>
      </c>
      <c r="BC101" s="39"/>
      <c r="BD101" s="66" t="s">
        <v>928</v>
      </c>
      <c r="BE101" s="41" t="s">
        <v>930</v>
      </c>
      <c r="BF101" s="41" t="s">
        <v>931</v>
      </c>
      <c r="BG101" s="41" t="s">
        <v>932</v>
      </c>
      <c r="BH101" s="41" t="s">
        <v>930</v>
      </c>
      <c r="BI101" s="41" t="s">
        <v>931</v>
      </c>
      <c r="BJ101" s="41" t="s">
        <v>932</v>
      </c>
    </row>
    <row r="102" spans="2:62" ht="42" customHeight="1">
      <c r="B102" s="44" t="s">
        <v>839</v>
      </c>
      <c r="C102" s="31" t="s">
        <v>926</v>
      </c>
      <c r="D102" s="32" t="s">
        <v>925</v>
      </c>
      <c r="E102" s="33">
        <v>42186</v>
      </c>
      <c r="F102" s="59" t="s">
        <v>104</v>
      </c>
      <c r="G102" s="30" t="s">
        <v>927</v>
      </c>
      <c r="H102" s="35" t="s">
        <v>884</v>
      </c>
      <c r="I102" s="36">
        <v>350000</v>
      </c>
      <c r="J102" s="63" t="s">
        <v>471</v>
      </c>
      <c r="K102" s="37" t="s">
        <v>471</v>
      </c>
      <c r="L102" s="38">
        <v>0.48730183161459134</v>
      </c>
      <c r="M102" s="39">
        <v>0.5126981683854086</v>
      </c>
      <c r="N102" s="40">
        <v>3.1756113051762463E-3</v>
      </c>
      <c r="O102" s="40">
        <v>3.9695141314703079E-2</v>
      </c>
      <c r="P102" s="40">
        <v>0.22499206097173705</v>
      </c>
      <c r="Q102" s="40">
        <v>0.43156557637345189</v>
      </c>
      <c r="R102" s="40">
        <v>0.18323277230866941</v>
      </c>
      <c r="S102" s="40">
        <v>0.1173388377262623</v>
      </c>
      <c r="T102" s="40">
        <v>2.2563176895306859E-3</v>
      </c>
      <c r="U102" s="40">
        <v>6.8441636582430812E-2</v>
      </c>
      <c r="V102" s="40">
        <v>0.22548134777376655</v>
      </c>
      <c r="W102" s="40">
        <v>0.33273164861612514</v>
      </c>
      <c r="X102" s="40">
        <v>0.2342057761732852</v>
      </c>
      <c r="Y102" s="40">
        <v>0.13688327316486162</v>
      </c>
      <c r="Z102" s="40"/>
      <c r="AA102" s="40">
        <v>1.0756543564001434E-3</v>
      </c>
      <c r="AB102" s="39">
        <v>2.5098601649336679E-3</v>
      </c>
      <c r="AC102" s="39">
        <v>1.2907852276801721E-2</v>
      </c>
      <c r="AD102" s="39">
        <v>3.1193976335604161E-2</v>
      </c>
      <c r="AE102" s="39">
        <v>8.2825385442811039E-2</v>
      </c>
      <c r="AF102" s="39">
        <v>0.1785586231624238</v>
      </c>
      <c r="AG102" s="39">
        <v>0.17820007171029043</v>
      </c>
      <c r="AH102" s="39">
        <v>0.14055216923628541</v>
      </c>
      <c r="AI102" s="39">
        <v>0.13409824309788454</v>
      </c>
      <c r="AJ102" s="39">
        <v>0.10326281821441377</v>
      </c>
      <c r="AK102" s="39">
        <v>6.6332018644675514E-2</v>
      </c>
      <c r="AL102" s="39">
        <v>3.9440659734671923E-2</v>
      </c>
      <c r="AM102" s="39">
        <v>1.8644675510935821E-2</v>
      </c>
      <c r="AN102" s="39">
        <v>1.0397992111868053E-2</v>
      </c>
      <c r="AO102" s="39">
        <v>2.3231256599788807E-3</v>
      </c>
      <c r="AP102" s="39">
        <v>3.8014783526927136E-3</v>
      </c>
      <c r="AQ102" s="39">
        <v>3.3579725448785638E-2</v>
      </c>
      <c r="AR102" s="39">
        <v>6.5469904963041184E-2</v>
      </c>
      <c r="AS102" s="39">
        <v>9.4614572333685323E-2</v>
      </c>
      <c r="AT102" s="39">
        <v>0.15184794086589229</v>
      </c>
      <c r="AU102" s="39">
        <v>0.17845828933474128</v>
      </c>
      <c r="AV102" s="39">
        <v>0.15649419218585006</v>
      </c>
      <c r="AW102" s="39">
        <v>0.12397043294614572</v>
      </c>
      <c r="AX102" s="39">
        <v>8.6589229144667365E-2</v>
      </c>
      <c r="AY102" s="39">
        <v>5.5755015839493133E-2</v>
      </c>
      <c r="AZ102" s="39">
        <v>2.682154171066526E-2</v>
      </c>
      <c r="BA102" s="39">
        <v>1.3727560718057022E-2</v>
      </c>
      <c r="BB102" s="39">
        <v>6.5469904963041184E-3</v>
      </c>
      <c r="BC102" s="39"/>
      <c r="BD102" s="66" t="s">
        <v>929</v>
      </c>
      <c r="BE102" s="41" t="s">
        <v>930</v>
      </c>
      <c r="BF102" s="41" t="s">
        <v>931</v>
      </c>
      <c r="BG102" s="41" t="s">
        <v>932</v>
      </c>
      <c r="BH102" s="41" t="s">
        <v>930</v>
      </c>
      <c r="BI102" s="41" t="s">
        <v>931</v>
      </c>
      <c r="BJ102" s="41" t="s">
        <v>932</v>
      </c>
    </row>
    <row r="103" spans="2:62" ht="42" customHeight="1">
      <c r="B103" s="44" t="s">
        <v>49</v>
      </c>
      <c r="C103" s="31" t="s">
        <v>959</v>
      </c>
      <c r="D103" s="32" t="s">
        <v>143</v>
      </c>
      <c r="E103" s="33" t="s">
        <v>960</v>
      </c>
      <c r="F103" s="59" t="s">
        <v>104</v>
      </c>
      <c r="G103" s="30" t="s">
        <v>961</v>
      </c>
      <c r="H103" s="35">
        <v>16117.5</v>
      </c>
      <c r="I103" s="36" t="s">
        <v>990</v>
      </c>
      <c r="J103" s="42" t="s">
        <v>471</v>
      </c>
      <c r="K103" s="42" t="s">
        <v>471</v>
      </c>
      <c r="L103" s="38">
        <v>0.83997862819742197</v>
      </c>
      <c r="M103" s="39">
        <v>0.16002137180257797</v>
      </c>
      <c r="N103" s="40">
        <v>1.1158935118762952E-3</v>
      </c>
      <c r="O103" s="40">
        <v>1.2354535310058984E-2</v>
      </c>
      <c r="P103" s="40">
        <v>7.5880758807588072E-2</v>
      </c>
      <c r="Q103" s="40">
        <v>0.21959190180137095</v>
      </c>
      <c r="R103" s="40">
        <v>0.33213773314203732</v>
      </c>
      <c r="S103" s="40">
        <v>0.35891917742706841</v>
      </c>
      <c r="T103" s="40">
        <v>1.2547051442910915E-3</v>
      </c>
      <c r="U103" s="40">
        <v>4.4332915098285235E-2</v>
      </c>
      <c r="V103" s="40">
        <v>0.13048933500627352</v>
      </c>
      <c r="W103" s="40">
        <v>0.21246340443329151</v>
      </c>
      <c r="X103" s="40">
        <v>0.31994981179422838</v>
      </c>
      <c r="Y103" s="40">
        <v>0.29150982852363028</v>
      </c>
      <c r="Z103" s="40"/>
      <c r="AA103" s="40">
        <v>3.8838722206039424E-4</v>
      </c>
      <c r="AB103" s="39">
        <v>1.0680648606660841E-3</v>
      </c>
      <c r="AC103" s="39">
        <v>3.980969026119041E-3</v>
      </c>
      <c r="AD103" s="39">
        <v>1.4855811243810078E-2</v>
      </c>
      <c r="AE103" s="39">
        <v>3.2041945819982522E-2</v>
      </c>
      <c r="AF103" s="39">
        <v>6.8356151082629379E-2</v>
      </c>
      <c r="AG103" s="39">
        <v>0.10787455092727449</v>
      </c>
      <c r="AH103" s="39">
        <v>0.15156811340906884</v>
      </c>
      <c r="AI103" s="39">
        <v>0.19662103116807458</v>
      </c>
      <c r="AJ103" s="39">
        <v>0.18011457423050781</v>
      </c>
      <c r="AK103" s="39">
        <v>0.12729391203029419</v>
      </c>
      <c r="AL103" s="39">
        <v>7.0783571220506838E-2</v>
      </c>
      <c r="AM103" s="39">
        <v>3.3595494708224101E-2</v>
      </c>
      <c r="AN103" s="39">
        <v>1.1457423050781628E-2</v>
      </c>
      <c r="AO103" s="39">
        <v>4.7869794159885112E-4</v>
      </c>
      <c r="AP103" s="39">
        <v>4.7869794159885112E-3</v>
      </c>
      <c r="AQ103" s="39">
        <v>2.2498803255146003E-2</v>
      </c>
      <c r="AR103" s="39">
        <v>3.5423647678314983E-2</v>
      </c>
      <c r="AS103" s="39">
        <v>5.1699377692675921E-2</v>
      </c>
      <c r="AT103" s="39">
        <v>8.6644327429392057E-2</v>
      </c>
      <c r="AU103" s="39">
        <v>0.10435615126854955</v>
      </c>
      <c r="AV103" s="39">
        <v>0.1527046433700335</v>
      </c>
      <c r="AW103" s="39">
        <v>0.17807563427477263</v>
      </c>
      <c r="AX103" s="39">
        <v>0.16993776926759216</v>
      </c>
      <c r="AY103" s="39">
        <v>0.10292005744375299</v>
      </c>
      <c r="AZ103" s="39">
        <v>5.1699377692675921E-2</v>
      </c>
      <c r="BA103" s="39">
        <v>2.7285782671134514E-2</v>
      </c>
      <c r="BB103" s="39">
        <v>1.1488750598372427E-2</v>
      </c>
      <c r="BC103" s="39"/>
      <c r="BD103" s="66" t="s">
        <v>996</v>
      </c>
      <c r="BE103" s="41" t="s">
        <v>544</v>
      </c>
      <c r="BF103" s="41"/>
      <c r="BG103" s="41"/>
      <c r="BH103" s="41" t="s">
        <v>545</v>
      </c>
      <c r="BI103" s="41"/>
      <c r="BJ103" s="41"/>
    </row>
    <row r="104" spans="2:62" ht="42" customHeight="1">
      <c r="B104" s="44" t="s">
        <v>49</v>
      </c>
      <c r="C104" s="31" t="s">
        <v>161</v>
      </c>
      <c r="D104" s="32" t="s">
        <v>81</v>
      </c>
      <c r="E104" s="33" t="s">
        <v>162</v>
      </c>
      <c r="F104" s="34" t="s">
        <v>104</v>
      </c>
      <c r="G104" s="30" t="s">
        <v>163</v>
      </c>
      <c r="H104" s="35">
        <v>11187.333333333334</v>
      </c>
      <c r="I104" s="36">
        <v>550000</v>
      </c>
      <c r="J104" s="42" t="s">
        <v>471</v>
      </c>
      <c r="K104" s="37" t="s">
        <v>471</v>
      </c>
      <c r="L104" s="38">
        <v>0.73782108060230289</v>
      </c>
      <c r="M104" s="39">
        <v>0.26217891939769705</v>
      </c>
      <c r="N104" s="40">
        <v>1.2026458208057728E-3</v>
      </c>
      <c r="O104" s="40">
        <v>1.0222489476849068E-2</v>
      </c>
      <c r="P104" s="40">
        <v>6.7749047905391865E-2</v>
      </c>
      <c r="Q104" s="40">
        <v>0.17177791140509119</v>
      </c>
      <c r="R104" s="40">
        <v>0.22108639005812789</v>
      </c>
      <c r="S104" s="40">
        <v>0.52796151533373425</v>
      </c>
      <c r="T104" s="40">
        <v>1.6949152542372881E-3</v>
      </c>
      <c r="U104" s="40">
        <v>2.9943502824858758E-2</v>
      </c>
      <c r="V104" s="40">
        <v>8.8700564971751411E-2</v>
      </c>
      <c r="W104" s="40">
        <v>0.15875706214689267</v>
      </c>
      <c r="X104" s="40">
        <v>0.23276836158192091</v>
      </c>
      <c r="Y104" s="40">
        <v>0.488135593220339</v>
      </c>
      <c r="Z104" s="40"/>
      <c r="AA104" s="40">
        <v>2.5252525252525253E-4</v>
      </c>
      <c r="AB104" s="39">
        <v>7.5757575757575758E-4</v>
      </c>
      <c r="AC104" s="39">
        <v>3.0303030303030303E-3</v>
      </c>
      <c r="AD104" s="39">
        <v>8.3333333333333332E-3</v>
      </c>
      <c r="AE104" s="39">
        <v>1.7424242424242425E-2</v>
      </c>
      <c r="AF104" s="39">
        <v>4.8989898989898993E-2</v>
      </c>
      <c r="AG104" s="39">
        <v>6.6414141414141412E-2</v>
      </c>
      <c r="AH104" s="39">
        <v>9.166666666666666E-2</v>
      </c>
      <c r="AI104" s="39">
        <v>0.13863636363636364</v>
      </c>
      <c r="AJ104" s="39">
        <v>0.15883838383838383</v>
      </c>
      <c r="AK104" s="39">
        <v>0.18560606060606061</v>
      </c>
      <c r="AL104" s="39">
        <v>0.14823232323232324</v>
      </c>
      <c r="AM104" s="39">
        <v>9.5959595959595953E-2</v>
      </c>
      <c r="AN104" s="39">
        <v>3.5858585858585861E-2</v>
      </c>
      <c r="AO104" s="39">
        <v>6.3979526551503517E-4</v>
      </c>
      <c r="AP104" s="39">
        <v>3.838771593090211E-3</v>
      </c>
      <c r="AQ104" s="39">
        <v>8.3173384516954576E-3</v>
      </c>
      <c r="AR104" s="39">
        <v>1.7274472168905951E-2</v>
      </c>
      <c r="AS104" s="39">
        <v>3.7108125399872044E-2</v>
      </c>
      <c r="AT104" s="39">
        <v>5.5022392834293027E-2</v>
      </c>
      <c r="AU104" s="39">
        <v>7.9334612923864359E-2</v>
      </c>
      <c r="AV104" s="39">
        <v>0.1036468330134357</v>
      </c>
      <c r="AW104" s="39">
        <v>0.13051823416506717</v>
      </c>
      <c r="AX104" s="39">
        <v>0.16250799744081892</v>
      </c>
      <c r="AY104" s="39">
        <v>0.16698656429942418</v>
      </c>
      <c r="AZ104" s="39">
        <v>0.10428662827895073</v>
      </c>
      <c r="BA104" s="39">
        <v>8.829174664107485E-2</v>
      </c>
      <c r="BB104" s="39">
        <v>4.2226487523992322E-2</v>
      </c>
      <c r="BC104" s="39"/>
      <c r="BD104" s="66" t="s">
        <v>559</v>
      </c>
      <c r="BE104" s="41" t="s">
        <v>888</v>
      </c>
      <c r="BF104" s="41" t="s">
        <v>502</v>
      </c>
      <c r="BG104" s="41" t="s">
        <v>503</v>
      </c>
      <c r="BH104" s="41" t="s">
        <v>888</v>
      </c>
      <c r="BI104" s="41" t="s">
        <v>502</v>
      </c>
      <c r="BJ104" s="41" t="s">
        <v>503</v>
      </c>
    </row>
    <row r="105" spans="2:62" ht="42" customHeight="1">
      <c r="B105" s="44" t="s">
        <v>49</v>
      </c>
      <c r="C105" s="31" t="s">
        <v>164</v>
      </c>
      <c r="D105" s="32" t="s">
        <v>165</v>
      </c>
      <c r="E105" s="33" t="s">
        <v>166</v>
      </c>
      <c r="F105" s="34" t="s">
        <v>167</v>
      </c>
      <c r="G105" s="30" t="s">
        <v>168</v>
      </c>
      <c r="H105" s="35">
        <v>24215.545454545456</v>
      </c>
      <c r="I105" s="36">
        <v>800000</v>
      </c>
      <c r="J105" s="37" t="s">
        <v>471</v>
      </c>
      <c r="K105" s="37" t="s">
        <v>474</v>
      </c>
      <c r="L105" s="38">
        <v>0.81138724035608312</v>
      </c>
      <c r="M105" s="39">
        <v>0.18861275964391691</v>
      </c>
      <c r="N105" s="40">
        <v>1.8323408153916628E-3</v>
      </c>
      <c r="O105" s="40">
        <v>1.1910215300045808E-2</v>
      </c>
      <c r="P105" s="40">
        <v>9.5739807604214383E-2</v>
      </c>
      <c r="Q105" s="40">
        <v>0.26981218506642235</v>
      </c>
      <c r="R105" s="40">
        <v>0.34883188273018784</v>
      </c>
      <c r="S105" s="40">
        <v>0.27187356848373795</v>
      </c>
      <c r="T105" s="40">
        <v>0</v>
      </c>
      <c r="U105" s="40">
        <v>3.8423645320197042E-2</v>
      </c>
      <c r="V105" s="40">
        <v>0.1665024630541872</v>
      </c>
      <c r="W105" s="40">
        <v>0.27487684729064038</v>
      </c>
      <c r="X105" s="40">
        <v>0.29655172413793102</v>
      </c>
      <c r="Y105" s="40">
        <v>0.22364532019704433</v>
      </c>
      <c r="Z105" s="40"/>
      <c r="AA105" s="40">
        <v>8.2918739635157548E-4</v>
      </c>
      <c r="AB105" s="39">
        <v>1.1307100859339666E-3</v>
      </c>
      <c r="AC105" s="39">
        <v>9.8748680838233079E-3</v>
      </c>
      <c r="AD105" s="39">
        <v>3.1810643750942259E-2</v>
      </c>
      <c r="AE105" s="39">
        <v>6.2264435398763758E-2</v>
      </c>
      <c r="AF105" s="39">
        <v>0.1183476556610885</v>
      </c>
      <c r="AG105" s="39">
        <v>0.14767073722297602</v>
      </c>
      <c r="AH105" s="39">
        <v>0.16116387758178802</v>
      </c>
      <c r="AI105" s="39">
        <v>0.16862656414895222</v>
      </c>
      <c r="AJ105" s="39">
        <v>0.14005728931102066</v>
      </c>
      <c r="AK105" s="39">
        <v>8.5255540479421077E-2</v>
      </c>
      <c r="AL105" s="39">
        <v>4.3193125282677519E-2</v>
      </c>
      <c r="AM105" s="39">
        <v>2.2614201718679332E-2</v>
      </c>
      <c r="AN105" s="39">
        <v>7.1611638775817884E-3</v>
      </c>
      <c r="AO105" s="39">
        <v>2.9913251570445708E-4</v>
      </c>
      <c r="AP105" s="39">
        <v>4.187855219862399E-3</v>
      </c>
      <c r="AQ105" s="39">
        <v>2.662279389769668E-2</v>
      </c>
      <c r="AR105" s="39">
        <v>6.8800478612025123E-2</v>
      </c>
      <c r="AS105" s="39">
        <v>9.4077176189051745E-2</v>
      </c>
      <c r="AT105" s="39">
        <v>0.12952437930002991</v>
      </c>
      <c r="AU105" s="39">
        <v>0.15360454681423871</v>
      </c>
      <c r="AV105" s="39">
        <v>0.1540532455877954</v>
      </c>
      <c r="AW105" s="39">
        <v>0.14582710140592284</v>
      </c>
      <c r="AX105" s="39">
        <v>0.10335028417588991</v>
      </c>
      <c r="AY105" s="39">
        <v>6.5958719712832792E-2</v>
      </c>
      <c r="AZ105" s="39">
        <v>3.2904576727490281E-2</v>
      </c>
      <c r="BA105" s="39">
        <v>1.3909661980257254E-2</v>
      </c>
      <c r="BB105" s="39">
        <v>6.8800478612025123E-3</v>
      </c>
      <c r="BC105" s="39"/>
      <c r="BD105" s="66" t="s">
        <v>560</v>
      </c>
      <c r="BE105" s="41" t="s">
        <v>561</v>
      </c>
      <c r="BF105" s="41" t="s">
        <v>562</v>
      </c>
      <c r="BG105" s="41" t="s">
        <v>563</v>
      </c>
      <c r="BH105" s="41" t="s">
        <v>561</v>
      </c>
      <c r="BI105" s="41" t="s">
        <v>562</v>
      </c>
      <c r="BJ105" s="41" t="s">
        <v>563</v>
      </c>
    </row>
    <row r="106" spans="2:62" ht="42" customHeight="1">
      <c r="B106" s="44" t="s">
        <v>49</v>
      </c>
      <c r="C106" s="31" t="s">
        <v>172</v>
      </c>
      <c r="D106" s="33" t="s">
        <v>173</v>
      </c>
      <c r="E106" s="33" t="s">
        <v>174</v>
      </c>
      <c r="F106" s="34" t="s">
        <v>104</v>
      </c>
      <c r="G106" s="30" t="s">
        <v>175</v>
      </c>
      <c r="H106" s="35">
        <v>11551.166666666666</v>
      </c>
      <c r="I106" s="36">
        <v>950000</v>
      </c>
      <c r="J106" s="58" t="s">
        <v>474</v>
      </c>
      <c r="K106" s="37" t="s">
        <v>471</v>
      </c>
      <c r="L106" s="39">
        <v>0.69934801328576701</v>
      </c>
      <c r="M106" s="39">
        <v>0.30065198671423299</v>
      </c>
      <c r="N106" s="40">
        <v>1.4126787921596327E-3</v>
      </c>
      <c r="O106" s="40">
        <v>1.7481900052975455E-2</v>
      </c>
      <c r="P106" s="40">
        <v>0.10701041850609218</v>
      </c>
      <c r="Q106" s="40">
        <v>0.26063923715345222</v>
      </c>
      <c r="R106" s="40">
        <v>0.25957972805933249</v>
      </c>
      <c r="S106" s="40">
        <v>0.353876037435988</v>
      </c>
      <c r="T106" s="40">
        <v>1.2315270935960591E-3</v>
      </c>
      <c r="U106" s="40">
        <v>4.064039408866995E-2</v>
      </c>
      <c r="V106" s="40">
        <v>0.14819376026272579</v>
      </c>
      <c r="W106" s="40">
        <v>0.21510673234811165</v>
      </c>
      <c r="X106" s="40">
        <v>0.27791461412151069</v>
      </c>
      <c r="Y106" s="40">
        <v>0.31691297208538588</v>
      </c>
      <c r="Z106" s="40"/>
      <c r="AA106" s="40">
        <v>7.5700227100681302E-4</v>
      </c>
      <c r="AB106" s="39">
        <v>1.0093363613424174E-3</v>
      </c>
      <c r="AC106" s="39">
        <v>7.0653545293969215E-3</v>
      </c>
      <c r="AD106" s="39">
        <v>1.6654049962149888E-2</v>
      </c>
      <c r="AE106" s="39">
        <v>3.6336109008327025E-2</v>
      </c>
      <c r="AF106" s="39">
        <v>7.6961897552359326E-2</v>
      </c>
      <c r="AG106" s="39">
        <v>0.10951299520565229</v>
      </c>
      <c r="AH106" s="39">
        <v>0.13398940196820591</v>
      </c>
      <c r="AI106" s="39">
        <v>0.16477416098914963</v>
      </c>
      <c r="AJ106" s="39">
        <v>0.16048448145344435</v>
      </c>
      <c r="AK106" s="39">
        <v>0.13802674741357557</v>
      </c>
      <c r="AL106" s="39">
        <v>9.0335604340146355E-2</v>
      </c>
      <c r="AM106" s="39">
        <v>4.8195811254100426E-2</v>
      </c>
      <c r="AN106" s="39">
        <v>1.5897047691143074E-2</v>
      </c>
      <c r="AO106" s="39">
        <v>4.9480455220188031E-4</v>
      </c>
      <c r="AP106" s="39">
        <v>2.9688273132112814E-3</v>
      </c>
      <c r="AQ106" s="39">
        <v>1.583374567046017E-2</v>
      </c>
      <c r="AR106" s="39">
        <v>3.8594755071746659E-2</v>
      </c>
      <c r="AS106" s="39">
        <v>5.9871350816427513E-2</v>
      </c>
      <c r="AT106" s="39">
        <v>8.8075210291934686E-2</v>
      </c>
      <c r="AU106" s="39">
        <v>0.10192973775358734</v>
      </c>
      <c r="AV106" s="39">
        <v>0.14002968827313211</v>
      </c>
      <c r="AW106" s="39">
        <v>0.16625432953983177</v>
      </c>
      <c r="AX106" s="39">
        <v>0.16872835230084116</v>
      </c>
      <c r="AY106" s="39">
        <v>0.11875309252845126</v>
      </c>
      <c r="AZ106" s="39">
        <v>5.4428500742206828E-2</v>
      </c>
      <c r="BA106" s="39">
        <v>3.0183077684314694E-2</v>
      </c>
      <c r="BB106" s="39">
        <v>1.3854527461652647E-2</v>
      </c>
      <c r="BC106" s="39"/>
      <c r="BD106" s="103" t="s">
        <v>565</v>
      </c>
      <c r="BE106" s="41" t="s">
        <v>566</v>
      </c>
      <c r="BF106" s="41" t="s">
        <v>567</v>
      </c>
      <c r="BG106" s="41" t="s">
        <v>568</v>
      </c>
      <c r="BH106" s="41" t="s">
        <v>569</v>
      </c>
      <c r="BI106" s="41" t="s">
        <v>570</v>
      </c>
      <c r="BJ106" s="41" t="s">
        <v>571</v>
      </c>
    </row>
    <row r="107" spans="2:62" ht="42" customHeight="1">
      <c r="B107" s="44" t="s">
        <v>49</v>
      </c>
      <c r="C107" s="31" t="s">
        <v>965</v>
      </c>
      <c r="D107" s="32" t="s">
        <v>966</v>
      </c>
      <c r="E107" s="33" t="s">
        <v>176</v>
      </c>
      <c r="F107" s="34" t="s">
        <v>104</v>
      </c>
      <c r="G107" s="30" t="s">
        <v>967</v>
      </c>
      <c r="H107" s="35">
        <v>31025.166666666668</v>
      </c>
      <c r="I107" s="36" t="s">
        <v>990</v>
      </c>
      <c r="J107" s="42" t="s">
        <v>471</v>
      </c>
      <c r="K107" s="37" t="s">
        <v>471</v>
      </c>
      <c r="L107" s="38">
        <v>0.84581702039975271</v>
      </c>
      <c r="M107" s="39">
        <v>0.15418297960024727</v>
      </c>
      <c r="N107" s="40">
        <v>1.3433473774195517E-3</v>
      </c>
      <c r="O107" s="40">
        <v>1.1723758930206997E-2</v>
      </c>
      <c r="P107" s="40">
        <v>9.7820113573914638E-2</v>
      </c>
      <c r="Q107" s="40">
        <v>0.28692678756793061</v>
      </c>
      <c r="R107" s="40">
        <v>0.32899798497893384</v>
      </c>
      <c r="S107" s="40">
        <v>0.27318800757159428</v>
      </c>
      <c r="T107" s="40">
        <v>1.6744809109176155E-3</v>
      </c>
      <c r="U107" s="40">
        <v>3.7173476222371063E-2</v>
      </c>
      <c r="V107" s="40">
        <v>0.17515070328198259</v>
      </c>
      <c r="W107" s="40">
        <v>0.29872739450770264</v>
      </c>
      <c r="X107" s="40">
        <v>0.30174146014735431</v>
      </c>
      <c r="Y107" s="40">
        <v>0.18553248492967181</v>
      </c>
      <c r="Z107" s="40"/>
      <c r="AA107" s="40">
        <v>5.1746442432082796E-4</v>
      </c>
      <c r="AB107" s="39">
        <v>8.408796895213454E-4</v>
      </c>
      <c r="AC107" s="39">
        <v>4.9159120310478654E-3</v>
      </c>
      <c r="AD107" s="39">
        <v>2.0763260025873222E-2</v>
      </c>
      <c r="AE107" s="39">
        <v>4.5860284605433378E-2</v>
      </c>
      <c r="AF107" s="39">
        <v>0.10536869340232859</v>
      </c>
      <c r="AG107" s="39">
        <v>0.14818887451487711</v>
      </c>
      <c r="AH107" s="39">
        <v>0.18234152652005176</v>
      </c>
      <c r="AI107" s="39">
        <v>0.18065976714100906</v>
      </c>
      <c r="AJ107" s="39">
        <v>0.14476067270375162</v>
      </c>
      <c r="AK107" s="39">
        <v>9.1526520051746441E-2</v>
      </c>
      <c r="AL107" s="39">
        <v>4.2884864165588614E-2</v>
      </c>
      <c r="AM107" s="39">
        <v>2.3803363518758086E-2</v>
      </c>
      <c r="AN107" s="39">
        <v>7.5679172056921087E-3</v>
      </c>
      <c r="AO107" s="39">
        <v>1.7980221756068325E-3</v>
      </c>
      <c r="AP107" s="39">
        <v>3.8957147138148039E-3</v>
      </c>
      <c r="AQ107" s="39">
        <v>1.4683847767455798E-2</v>
      </c>
      <c r="AR107" s="39">
        <v>5.3640994905603832E-2</v>
      </c>
      <c r="AS107" s="39">
        <v>8.0011986814504041E-2</v>
      </c>
      <c r="AT107" s="39">
        <v>0.11866946359005094</v>
      </c>
      <c r="AU107" s="39">
        <v>0.15492957746478872</v>
      </c>
      <c r="AV107" s="39">
        <v>0.17620617320946957</v>
      </c>
      <c r="AW107" s="39">
        <v>0.16212166616721607</v>
      </c>
      <c r="AX107" s="39">
        <v>0.11417440815103386</v>
      </c>
      <c r="AY107" s="39">
        <v>6.4429127959244825E-2</v>
      </c>
      <c r="AZ107" s="39">
        <v>3.4162421336529816E-2</v>
      </c>
      <c r="BA107" s="39">
        <v>1.3185495954450104E-2</v>
      </c>
      <c r="BB107" s="39">
        <v>8.0910997902307463E-3</v>
      </c>
      <c r="BC107" s="39"/>
      <c r="BD107" s="66" t="s">
        <v>999</v>
      </c>
      <c r="BE107" s="41" t="s">
        <v>1027</v>
      </c>
      <c r="BF107" s="41" t="s">
        <v>1028</v>
      </c>
      <c r="BG107" s="41" t="s">
        <v>1029</v>
      </c>
      <c r="BH107" s="41" t="s">
        <v>1030</v>
      </c>
      <c r="BI107" s="41" t="s">
        <v>1031</v>
      </c>
      <c r="BJ107" s="41" t="s">
        <v>1032</v>
      </c>
    </row>
    <row r="108" spans="2:62" ht="42" customHeight="1">
      <c r="B108" s="44" t="s">
        <v>49</v>
      </c>
      <c r="C108" s="31" t="s">
        <v>181</v>
      </c>
      <c r="D108" s="32" t="s">
        <v>95</v>
      </c>
      <c r="E108" s="33" t="s">
        <v>182</v>
      </c>
      <c r="F108" s="34" t="s">
        <v>104</v>
      </c>
      <c r="G108" s="30" t="s">
        <v>125</v>
      </c>
      <c r="H108" s="35">
        <v>12540.666666666666</v>
      </c>
      <c r="I108" s="36">
        <v>950000</v>
      </c>
      <c r="J108" s="42" t="s">
        <v>471</v>
      </c>
      <c r="K108" s="37" t="s">
        <v>471</v>
      </c>
      <c r="L108" s="38">
        <v>0.75345809601301872</v>
      </c>
      <c r="M108" s="39">
        <v>0.24654190398698128</v>
      </c>
      <c r="N108" s="40">
        <v>1.5141682889898333E-3</v>
      </c>
      <c r="O108" s="40">
        <v>1.9251568245727883E-2</v>
      </c>
      <c r="P108" s="40">
        <v>0.12481072896387627</v>
      </c>
      <c r="Q108" s="40">
        <v>0.30369889682024659</v>
      </c>
      <c r="R108" s="40">
        <v>0.26519576032879083</v>
      </c>
      <c r="S108" s="40">
        <v>0.28552887735236859</v>
      </c>
      <c r="T108" s="40">
        <v>4.6326935804103242E-3</v>
      </c>
      <c r="U108" s="40">
        <v>4.7650562541363337E-2</v>
      </c>
      <c r="V108" s="40">
        <v>0.17604235605559232</v>
      </c>
      <c r="W108" s="40">
        <v>0.28590337524817999</v>
      </c>
      <c r="X108" s="40">
        <v>0.25612177365982791</v>
      </c>
      <c r="Y108" s="40">
        <v>0.22964923891462607</v>
      </c>
      <c r="Z108" s="40"/>
      <c r="AA108" s="40">
        <v>2.1052631578947368E-3</v>
      </c>
      <c r="AB108" s="39">
        <v>9.3567251461988308E-4</v>
      </c>
      <c r="AC108" s="39">
        <v>9.1228070175438589E-3</v>
      </c>
      <c r="AD108" s="39">
        <v>1.8479532163742689E-2</v>
      </c>
      <c r="AE108" s="39">
        <v>5.2865497076023393E-2</v>
      </c>
      <c r="AF108" s="39">
        <v>0.10128654970760234</v>
      </c>
      <c r="AG108" s="39">
        <v>0.14339181286549707</v>
      </c>
      <c r="AH108" s="39">
        <v>0.15274853801169591</v>
      </c>
      <c r="AI108" s="39">
        <v>0.16748538011695907</v>
      </c>
      <c r="AJ108" s="39">
        <v>0.14128654970760235</v>
      </c>
      <c r="AK108" s="39">
        <v>0.10362573099415205</v>
      </c>
      <c r="AL108" s="39">
        <v>6.2456140350877196E-2</v>
      </c>
      <c r="AM108" s="39">
        <v>3.4152046783625732E-2</v>
      </c>
      <c r="AN108" s="39">
        <v>1.0058479532163742E-2</v>
      </c>
      <c r="AO108" s="39">
        <v>1.1580775911986102E-3</v>
      </c>
      <c r="AP108" s="39">
        <v>4.0532715691951361E-3</v>
      </c>
      <c r="AQ108" s="39">
        <v>1.9687319050376375E-2</v>
      </c>
      <c r="AR108" s="39">
        <v>4.1111754487550667E-2</v>
      </c>
      <c r="AS108" s="39">
        <v>5.7324840764331211E-2</v>
      </c>
      <c r="AT108" s="39">
        <v>0.10306890561667632</v>
      </c>
      <c r="AU108" s="39">
        <v>0.15518239722061378</v>
      </c>
      <c r="AV108" s="39">
        <v>0.16155182397220613</v>
      </c>
      <c r="AW108" s="39">
        <v>0.15923566878980891</v>
      </c>
      <c r="AX108" s="39">
        <v>0.1239143022582513</v>
      </c>
      <c r="AY108" s="39">
        <v>9.4383323682686746E-2</v>
      </c>
      <c r="AZ108" s="39">
        <v>4.2848870874348584E-2</v>
      </c>
      <c r="BA108" s="39">
        <v>2.7793862188766647E-2</v>
      </c>
      <c r="BB108" s="39">
        <v>8.6855819339895779E-3</v>
      </c>
      <c r="BC108" s="39"/>
      <c r="BD108" s="66" t="s">
        <v>580</v>
      </c>
      <c r="BE108" s="41" t="s">
        <v>516</v>
      </c>
      <c r="BF108" s="41" t="s">
        <v>517</v>
      </c>
      <c r="BG108" s="41" t="s">
        <v>518</v>
      </c>
      <c r="BH108" s="41" t="s">
        <v>516</v>
      </c>
      <c r="BI108" s="41" t="s">
        <v>517</v>
      </c>
      <c r="BJ108" s="41" t="s">
        <v>518</v>
      </c>
    </row>
    <row r="109" spans="2:62" ht="42" customHeight="1">
      <c r="B109" s="44" t="s">
        <v>49</v>
      </c>
      <c r="C109" s="31" t="s">
        <v>850</v>
      </c>
      <c r="D109" s="33" t="s">
        <v>61</v>
      </c>
      <c r="E109" s="33" t="s">
        <v>183</v>
      </c>
      <c r="F109" s="34" t="s">
        <v>55</v>
      </c>
      <c r="G109" s="30" t="s">
        <v>71</v>
      </c>
      <c r="H109" s="35">
        <v>22597.076923076922</v>
      </c>
      <c r="I109" s="36">
        <v>950000</v>
      </c>
      <c r="J109" s="42" t="s">
        <v>471</v>
      </c>
      <c r="K109" s="37" t="s">
        <v>471</v>
      </c>
      <c r="L109" s="38">
        <v>0.8225915416835563</v>
      </c>
      <c r="M109" s="39">
        <v>0.17740845831644372</v>
      </c>
      <c r="N109" s="40">
        <v>6.57732467318918E-4</v>
      </c>
      <c r="O109" s="40">
        <v>8.2216558414864756E-3</v>
      </c>
      <c r="P109" s="40">
        <v>5.270081394392831E-2</v>
      </c>
      <c r="Q109" s="40">
        <v>0.19246896324919838</v>
      </c>
      <c r="R109" s="40">
        <v>0.29441749568363068</v>
      </c>
      <c r="S109" s="40">
        <v>0.45153333881443725</v>
      </c>
      <c r="T109" s="40">
        <v>1.9054878048780487E-3</v>
      </c>
      <c r="U109" s="40">
        <v>3.7347560975609755E-2</v>
      </c>
      <c r="V109" s="40">
        <v>0.13871951219512196</v>
      </c>
      <c r="W109" s="40">
        <v>0.25533536585365851</v>
      </c>
      <c r="X109" s="40">
        <v>0.27134146341463417</v>
      </c>
      <c r="Y109" s="40">
        <v>0.29535060975609756</v>
      </c>
      <c r="Z109" s="40"/>
      <c r="AA109" s="40">
        <v>7.2886297376093293E-4</v>
      </c>
      <c r="AB109" s="39">
        <v>9.3294460641399422E-4</v>
      </c>
      <c r="AC109" s="39">
        <v>5.5685131195335278E-3</v>
      </c>
      <c r="AD109" s="39">
        <v>1.9533527696793004E-2</v>
      </c>
      <c r="AE109" s="39">
        <v>4.0874635568513118E-2</v>
      </c>
      <c r="AF109" s="39">
        <v>8.2827988338192424E-2</v>
      </c>
      <c r="AG109" s="39">
        <v>0.12379008746355685</v>
      </c>
      <c r="AH109" s="39">
        <v>0.15419825072886298</v>
      </c>
      <c r="AI109" s="39">
        <v>0.16166180758017493</v>
      </c>
      <c r="AJ109" s="39">
        <v>0.15008746355685132</v>
      </c>
      <c r="AK109" s="39">
        <v>0.11854227405247814</v>
      </c>
      <c r="AL109" s="39">
        <v>7.6793002915451894E-2</v>
      </c>
      <c r="AM109" s="39">
        <v>4.5451895043731781E-2</v>
      </c>
      <c r="AN109" s="39">
        <v>1.9008746355685131E-2</v>
      </c>
      <c r="AO109" s="39">
        <v>7.5219389887170912E-4</v>
      </c>
      <c r="AP109" s="39">
        <v>4.2624320936063519E-3</v>
      </c>
      <c r="AQ109" s="39">
        <v>2.6076055160885916E-2</v>
      </c>
      <c r="AR109" s="39">
        <v>6.2515670706226489E-2</v>
      </c>
      <c r="AS109" s="39">
        <v>7.8228165482657749E-2</v>
      </c>
      <c r="AT109" s="39">
        <v>0.11909736732135395</v>
      </c>
      <c r="AU109" s="39">
        <v>0.14851650647722525</v>
      </c>
      <c r="AV109" s="39">
        <v>0.15336397826995404</v>
      </c>
      <c r="AW109" s="39">
        <v>0.13405766819891349</v>
      </c>
      <c r="AX109" s="39">
        <v>0.11567070622649395</v>
      </c>
      <c r="AY109" s="39">
        <v>7.981613038027581E-2</v>
      </c>
      <c r="AZ109" s="39">
        <v>4.4964479732553284E-2</v>
      </c>
      <c r="BA109" s="39">
        <v>2.2816548265775179E-2</v>
      </c>
      <c r="BB109" s="39">
        <v>9.8620977852068529E-3</v>
      </c>
      <c r="BC109" s="39"/>
      <c r="BD109" s="66" t="s">
        <v>581</v>
      </c>
      <c r="BE109" s="41" t="s">
        <v>582</v>
      </c>
      <c r="BF109" s="112" t="s">
        <v>583</v>
      </c>
      <c r="BG109" s="41" t="s">
        <v>584</v>
      </c>
      <c r="BH109" s="41" t="s">
        <v>582</v>
      </c>
      <c r="BI109" s="41" t="s">
        <v>583</v>
      </c>
      <c r="BJ109" s="41" t="s">
        <v>584</v>
      </c>
    </row>
    <row r="110" spans="2:62" ht="42" customHeight="1">
      <c r="B110" s="44" t="s">
        <v>49</v>
      </c>
      <c r="C110" s="31" t="s">
        <v>185</v>
      </c>
      <c r="D110" s="32" t="s">
        <v>132</v>
      </c>
      <c r="E110" s="33">
        <v>42491</v>
      </c>
      <c r="F110" s="34" t="s">
        <v>124</v>
      </c>
      <c r="G110" s="30" t="s">
        <v>851</v>
      </c>
      <c r="H110" s="35">
        <v>10781.333333333334</v>
      </c>
      <c r="I110" s="36">
        <v>650000</v>
      </c>
      <c r="J110" s="37" t="s">
        <v>471</v>
      </c>
      <c r="K110" s="37" t="s">
        <v>471</v>
      </c>
      <c r="L110" s="38">
        <v>0.72790132685479347</v>
      </c>
      <c r="M110" s="39">
        <v>0.27209867314520653</v>
      </c>
      <c r="N110" s="40">
        <v>1.287001287001287E-3</v>
      </c>
      <c r="O110" s="40">
        <v>9.7812097812097817E-3</v>
      </c>
      <c r="P110" s="40">
        <v>9.8326898326898324E-2</v>
      </c>
      <c r="Q110" s="40">
        <v>0.27953667953667954</v>
      </c>
      <c r="R110" s="40">
        <v>0.32689832689832687</v>
      </c>
      <c r="S110" s="40">
        <v>0.28416988416988415</v>
      </c>
      <c r="T110" s="40">
        <v>6.8823124569855469E-4</v>
      </c>
      <c r="U110" s="40">
        <v>2.5464556090846524E-2</v>
      </c>
      <c r="V110" s="40">
        <v>0.14934618031658636</v>
      </c>
      <c r="W110" s="40">
        <v>0.25877494838265658</v>
      </c>
      <c r="X110" s="40">
        <v>0.32002752924982797</v>
      </c>
      <c r="Y110" s="40">
        <v>0.24569855471438404</v>
      </c>
      <c r="Z110" s="40"/>
      <c r="AA110" s="40">
        <v>8.4151472650771393E-4</v>
      </c>
      <c r="AB110" s="39">
        <v>2.8050490883590464E-4</v>
      </c>
      <c r="AC110" s="39">
        <v>3.6465638148667602E-3</v>
      </c>
      <c r="AD110" s="39">
        <v>1.6830294530154277E-2</v>
      </c>
      <c r="AE110" s="39">
        <v>5.1893408134642355E-2</v>
      </c>
      <c r="AF110" s="39">
        <v>0.11809256661991585</v>
      </c>
      <c r="AG110" s="39">
        <v>0.14361851332398318</v>
      </c>
      <c r="AH110" s="39">
        <v>0.1573632538569425</v>
      </c>
      <c r="AI110" s="39">
        <v>0.18990182328190744</v>
      </c>
      <c r="AJ110" s="39">
        <v>0.14782608695652175</v>
      </c>
      <c r="AK110" s="39">
        <v>9.3969144460028048E-2</v>
      </c>
      <c r="AL110" s="39">
        <v>4.6844319775596076E-2</v>
      </c>
      <c r="AM110" s="39">
        <v>2.1318373071528753E-2</v>
      </c>
      <c r="AN110" s="39">
        <v>7.5736325385694246E-3</v>
      </c>
      <c r="AO110" s="39">
        <v>0</v>
      </c>
      <c r="AP110" s="39">
        <v>2.2598870056497176E-3</v>
      </c>
      <c r="AQ110" s="39">
        <v>1.5254237288135594E-2</v>
      </c>
      <c r="AR110" s="39">
        <v>3.7853107344632771E-2</v>
      </c>
      <c r="AS110" s="39">
        <v>8.3615819209039544E-2</v>
      </c>
      <c r="AT110" s="39">
        <v>0.12655367231638417</v>
      </c>
      <c r="AU110" s="39">
        <v>0.15141242937853108</v>
      </c>
      <c r="AV110" s="39">
        <v>0.17175141242937852</v>
      </c>
      <c r="AW110" s="39">
        <v>0.15875706214689267</v>
      </c>
      <c r="AX110" s="39">
        <v>0.12429378531073447</v>
      </c>
      <c r="AY110" s="39">
        <v>8.0790960451977395E-2</v>
      </c>
      <c r="AZ110" s="39">
        <v>3.0508474576271188E-2</v>
      </c>
      <c r="BA110" s="39">
        <v>1.2994350282485875E-2</v>
      </c>
      <c r="BB110" s="39">
        <v>3.9548022598870055E-3</v>
      </c>
      <c r="BC110" s="39"/>
      <c r="BD110" s="66" t="s">
        <v>585</v>
      </c>
      <c r="BE110" s="41" t="s">
        <v>1022</v>
      </c>
      <c r="BF110" s="41" t="s">
        <v>1023</v>
      </c>
      <c r="BG110" s="41" t="s">
        <v>540</v>
      </c>
      <c r="BH110" s="41" t="s">
        <v>1022</v>
      </c>
      <c r="BI110" s="41" t="s">
        <v>1023</v>
      </c>
      <c r="BJ110" s="41" t="s">
        <v>540</v>
      </c>
    </row>
    <row r="111" spans="2:62" ht="42" customHeight="1">
      <c r="B111" s="44" t="s">
        <v>49</v>
      </c>
      <c r="C111" s="31" t="s">
        <v>186</v>
      </c>
      <c r="D111" s="32" t="s">
        <v>132</v>
      </c>
      <c r="E111" s="33">
        <v>39417</v>
      </c>
      <c r="F111" s="34" t="s">
        <v>104</v>
      </c>
      <c r="G111" s="30" t="s">
        <v>187</v>
      </c>
      <c r="H111" s="35">
        <v>30327.5</v>
      </c>
      <c r="I111" s="36">
        <v>650000</v>
      </c>
      <c r="J111" s="34" t="s">
        <v>471</v>
      </c>
      <c r="K111" s="37" t="s">
        <v>471</v>
      </c>
      <c r="L111" s="38">
        <v>0.77211345072445925</v>
      </c>
      <c r="M111" s="39">
        <v>0.22788654927554078</v>
      </c>
      <c r="N111" s="40">
        <v>1.545100964356119E-3</v>
      </c>
      <c r="O111" s="40">
        <v>1.4545260802386915E-2</v>
      </c>
      <c r="P111" s="40">
        <v>0.12328840108689861</v>
      </c>
      <c r="Q111" s="40">
        <v>0.31163088070754968</v>
      </c>
      <c r="R111" s="40">
        <v>0.30294634770099632</v>
      </c>
      <c r="S111" s="40">
        <v>0.24604400873781235</v>
      </c>
      <c r="T111" s="40">
        <v>2.1672385768466678E-3</v>
      </c>
      <c r="U111" s="40">
        <v>3.2689181867437238E-2</v>
      </c>
      <c r="V111" s="40">
        <v>0.16037565468665343</v>
      </c>
      <c r="W111" s="40">
        <v>0.29221600144482573</v>
      </c>
      <c r="X111" s="40">
        <v>0.29564746252483293</v>
      </c>
      <c r="Y111" s="40">
        <v>0.21690446089940402</v>
      </c>
      <c r="Z111" s="40"/>
      <c r="AA111" s="40">
        <v>8.363534987454698E-4</v>
      </c>
      <c r="AB111" s="39">
        <v>6.969612489545581E-4</v>
      </c>
      <c r="AC111" s="39">
        <v>4.7393364928909956E-3</v>
      </c>
      <c r="AD111" s="39">
        <v>2.2372456091441315E-2</v>
      </c>
      <c r="AE111" s="39">
        <v>5.5547811541678281E-2</v>
      </c>
      <c r="AF111" s="39">
        <v>0.11374407582938388</v>
      </c>
      <c r="AG111" s="39">
        <v>0.14803456927794814</v>
      </c>
      <c r="AH111" s="39">
        <v>0.17465848898801226</v>
      </c>
      <c r="AI111" s="39">
        <v>0.17458879286311682</v>
      </c>
      <c r="AJ111" s="39">
        <v>0.13939224979091164</v>
      </c>
      <c r="AK111" s="39">
        <v>8.9768608865347085E-2</v>
      </c>
      <c r="AL111" s="39">
        <v>4.8160022302759967E-2</v>
      </c>
      <c r="AM111" s="39">
        <v>2.1187621968218568E-2</v>
      </c>
      <c r="AN111" s="39">
        <v>6.2726512405910234E-3</v>
      </c>
      <c r="AO111" s="39">
        <v>4.4326241134751772E-4</v>
      </c>
      <c r="AP111" s="39">
        <v>2.2163120567375888E-3</v>
      </c>
      <c r="AQ111" s="39">
        <v>1.374113475177305E-2</v>
      </c>
      <c r="AR111" s="39">
        <v>3.9893617021276598E-2</v>
      </c>
      <c r="AS111" s="39">
        <v>6.6489361702127658E-2</v>
      </c>
      <c r="AT111" s="39">
        <v>0.11148049645390071</v>
      </c>
      <c r="AU111" s="39">
        <v>0.15757978723404256</v>
      </c>
      <c r="AV111" s="39">
        <v>0.18173758865248227</v>
      </c>
      <c r="AW111" s="39">
        <v>0.162677304964539</v>
      </c>
      <c r="AX111" s="39">
        <v>0.12610815602836881</v>
      </c>
      <c r="AY111" s="39">
        <v>7.6019503546099293E-2</v>
      </c>
      <c r="AZ111" s="39">
        <v>3.9671985815602835E-2</v>
      </c>
      <c r="BA111" s="39">
        <v>1.4184397163120567E-2</v>
      </c>
      <c r="BB111" s="39">
        <v>7.7570921985815602E-3</v>
      </c>
      <c r="BC111" s="39"/>
      <c r="BD111" s="66" t="s">
        <v>586</v>
      </c>
      <c r="BE111" s="41" t="s">
        <v>1022</v>
      </c>
      <c r="BF111" s="41" t="s">
        <v>1023</v>
      </c>
      <c r="BG111" s="41" t="s">
        <v>540</v>
      </c>
      <c r="BH111" s="41" t="s">
        <v>1022</v>
      </c>
      <c r="BI111" s="41" t="s">
        <v>1023</v>
      </c>
      <c r="BJ111" s="41" t="s">
        <v>540</v>
      </c>
    </row>
    <row r="112" spans="2:62" ht="42" customHeight="1">
      <c r="B112" s="44" t="s">
        <v>49</v>
      </c>
      <c r="C112" s="31" t="s">
        <v>975</v>
      </c>
      <c r="D112" s="32" t="s">
        <v>188</v>
      </c>
      <c r="E112" s="33" t="s">
        <v>976</v>
      </c>
      <c r="F112" s="34" t="s">
        <v>104</v>
      </c>
      <c r="G112" s="30" t="s">
        <v>977</v>
      </c>
      <c r="H112" s="35">
        <v>12536.5</v>
      </c>
      <c r="I112" s="36" t="s">
        <v>990</v>
      </c>
      <c r="J112" s="42"/>
      <c r="K112" s="37" t="s">
        <v>471</v>
      </c>
      <c r="L112" s="38">
        <v>0.83664566165777998</v>
      </c>
      <c r="M112" s="39">
        <v>0.16335433834222007</v>
      </c>
      <c r="N112" s="40">
        <v>5.8004640371229696E-4</v>
      </c>
      <c r="O112" s="40">
        <v>1.2470997679814385E-2</v>
      </c>
      <c r="P112" s="40">
        <v>8.7006960556844551E-2</v>
      </c>
      <c r="Q112" s="40">
        <v>0.2630510440835267</v>
      </c>
      <c r="R112" s="40">
        <v>0.33961716937354991</v>
      </c>
      <c r="S112" s="40">
        <v>0.29727378190255221</v>
      </c>
      <c r="T112" s="40">
        <v>0</v>
      </c>
      <c r="U112" s="40">
        <v>2.9717682020802376E-2</v>
      </c>
      <c r="V112" s="40">
        <v>0.15156017830609211</v>
      </c>
      <c r="W112" s="40">
        <v>0.2213967310549777</v>
      </c>
      <c r="X112" s="40">
        <v>0.26745913818722139</v>
      </c>
      <c r="Y112" s="40">
        <v>0.32986627043090638</v>
      </c>
      <c r="Z112" s="40"/>
      <c r="AA112" s="40">
        <v>5.2541704978326543E-4</v>
      </c>
      <c r="AB112" s="39">
        <v>1.1821883620123472E-3</v>
      </c>
      <c r="AC112" s="39">
        <v>8.9320898463155132E-3</v>
      </c>
      <c r="AD112" s="39">
        <v>3.113096019965848E-2</v>
      </c>
      <c r="AE112" s="39">
        <v>5.8189938263496652E-2</v>
      </c>
      <c r="AF112" s="39">
        <v>0.11585445947721004</v>
      </c>
      <c r="AG112" s="39">
        <v>0.17995533955076842</v>
      </c>
      <c r="AH112" s="39">
        <v>0.17548929462761068</v>
      </c>
      <c r="AI112" s="39">
        <v>0.16681991330618678</v>
      </c>
      <c r="AJ112" s="39">
        <v>0.12426113227374229</v>
      </c>
      <c r="AK112" s="39">
        <v>7.9863391567056352E-2</v>
      </c>
      <c r="AL112" s="39">
        <v>3.7961381846840933E-2</v>
      </c>
      <c r="AM112" s="39">
        <v>1.4580323131485617E-2</v>
      </c>
      <c r="AN112" s="39">
        <v>5.2541704978326543E-3</v>
      </c>
      <c r="AO112" s="39">
        <v>1.2277470841006752E-3</v>
      </c>
      <c r="AP112" s="39">
        <v>1.841620626151013E-3</v>
      </c>
      <c r="AQ112" s="39">
        <v>2.9465930018416207E-2</v>
      </c>
      <c r="AR112" s="39">
        <v>5.6476365868631064E-2</v>
      </c>
      <c r="AS112" s="39">
        <v>9.6378146101903012E-2</v>
      </c>
      <c r="AT112" s="39">
        <v>0.12829957028852057</v>
      </c>
      <c r="AU112" s="39">
        <v>0.1780233271945979</v>
      </c>
      <c r="AV112" s="39">
        <v>0.13382443216697359</v>
      </c>
      <c r="AW112" s="39">
        <v>0.12031921424186617</v>
      </c>
      <c r="AX112" s="39">
        <v>0.12031921424186617</v>
      </c>
      <c r="AY112" s="39">
        <v>7.4278698588090858E-2</v>
      </c>
      <c r="AZ112" s="39">
        <v>3.8060159607120933E-2</v>
      </c>
      <c r="BA112" s="39">
        <v>1.4119091467157766E-2</v>
      </c>
      <c r="BB112" s="39">
        <v>7.3664825046040518E-3</v>
      </c>
      <c r="BC112" s="39"/>
      <c r="BD112" s="66" t="s">
        <v>1002</v>
      </c>
      <c r="BE112" s="41" t="s">
        <v>587</v>
      </c>
      <c r="BF112" s="41" t="s">
        <v>588</v>
      </c>
      <c r="BG112" s="41"/>
      <c r="BH112" s="41" t="s">
        <v>587</v>
      </c>
      <c r="BI112" s="41" t="s">
        <v>588</v>
      </c>
      <c r="BJ112" s="41"/>
    </row>
    <row r="113" spans="1:62" ht="42" customHeight="1">
      <c r="B113" s="44" t="s">
        <v>49</v>
      </c>
      <c r="C113" s="31" t="s">
        <v>191</v>
      </c>
      <c r="D113" s="32" t="s">
        <v>165</v>
      </c>
      <c r="E113" s="33" t="s">
        <v>192</v>
      </c>
      <c r="F113" s="62" t="s">
        <v>55</v>
      </c>
      <c r="G113" s="30" t="s">
        <v>193</v>
      </c>
      <c r="H113" s="35">
        <v>19189.84</v>
      </c>
      <c r="I113" s="36">
        <v>1050000</v>
      </c>
      <c r="J113" s="42" t="s">
        <v>471</v>
      </c>
      <c r="K113" s="37" t="s">
        <v>474</v>
      </c>
      <c r="L113" s="38">
        <v>0.39669660967835407</v>
      </c>
      <c r="M113" s="39">
        <v>0.60330339032164593</v>
      </c>
      <c r="N113" s="40">
        <v>2.4455857177794081E-3</v>
      </c>
      <c r="O113" s="40">
        <v>2.9347028613352897E-2</v>
      </c>
      <c r="P113" s="40">
        <v>0.16140865737344093</v>
      </c>
      <c r="Q113" s="40">
        <v>0.36316947909024211</v>
      </c>
      <c r="R113" s="40">
        <v>0.23624358033749082</v>
      </c>
      <c r="S113" s="40">
        <v>0.2073856688676938</v>
      </c>
      <c r="T113" s="40">
        <v>6.4112838595928832E-4</v>
      </c>
      <c r="U113" s="40">
        <v>4.824491104343645E-2</v>
      </c>
      <c r="V113" s="40">
        <v>0.18079820484051931</v>
      </c>
      <c r="W113" s="40">
        <v>0.28321846449751564</v>
      </c>
      <c r="X113" s="40">
        <v>0.27937169418175989</v>
      </c>
      <c r="Y113" s="40">
        <v>0.20772559705080942</v>
      </c>
      <c r="Z113" s="40"/>
      <c r="AA113" s="40">
        <v>9.8425196850393699E-4</v>
      </c>
      <c r="AB113" s="39">
        <v>2.405949256342957E-3</v>
      </c>
      <c r="AC113" s="39">
        <v>1.1592300962379702E-2</v>
      </c>
      <c r="AD113" s="39">
        <v>2.7121609798775152E-2</v>
      </c>
      <c r="AE113" s="39">
        <v>6.1789151356080492E-2</v>
      </c>
      <c r="AF113" s="39">
        <v>0.12007874015748031</v>
      </c>
      <c r="AG113" s="39">
        <v>0.14195100612423447</v>
      </c>
      <c r="AH113" s="39">
        <v>0.15496500437445318</v>
      </c>
      <c r="AI113" s="39">
        <v>0.15540244969378827</v>
      </c>
      <c r="AJ113" s="39">
        <v>0.1317804024496938</v>
      </c>
      <c r="AK113" s="39">
        <v>9.3832020997375323E-2</v>
      </c>
      <c r="AL113" s="39">
        <v>5.5446194225721786E-2</v>
      </c>
      <c r="AM113" s="39">
        <v>3.0621172353455819E-2</v>
      </c>
      <c r="AN113" s="39">
        <v>1.2029746281714786E-2</v>
      </c>
      <c r="AO113" s="39">
        <v>3.1910141042823412E-4</v>
      </c>
      <c r="AP113" s="39">
        <v>3.9568574893101031E-3</v>
      </c>
      <c r="AQ113" s="39">
        <v>2.6485417065543429E-2</v>
      </c>
      <c r="AR113" s="39">
        <v>5.9289042057565897E-2</v>
      </c>
      <c r="AS113" s="39">
        <v>8.8901652945306012E-2</v>
      </c>
      <c r="AT113" s="39">
        <v>0.13580956027825644</v>
      </c>
      <c r="AU113" s="39">
        <v>0.15808283872614717</v>
      </c>
      <c r="AV113" s="39">
        <v>0.16121003254834387</v>
      </c>
      <c r="AW113" s="39">
        <v>0.14314889271810582</v>
      </c>
      <c r="AX113" s="39">
        <v>0.10779245644265747</v>
      </c>
      <c r="AY113" s="39">
        <v>6.5351968855702339E-2</v>
      </c>
      <c r="AZ113" s="39">
        <v>2.8655306656455423E-2</v>
      </c>
      <c r="BA113" s="39">
        <v>1.4806305443870063E-2</v>
      </c>
      <c r="BB113" s="39">
        <v>6.1905673623077412E-3</v>
      </c>
      <c r="BC113" s="39"/>
      <c r="BD113" s="66" t="s">
        <v>590</v>
      </c>
      <c r="BE113" s="41" t="s">
        <v>561</v>
      </c>
      <c r="BF113" s="41" t="s">
        <v>562</v>
      </c>
      <c r="BG113" s="41" t="s">
        <v>563</v>
      </c>
      <c r="BH113" s="41" t="s">
        <v>561</v>
      </c>
      <c r="BI113" s="41" t="s">
        <v>562</v>
      </c>
      <c r="BJ113" s="41" t="s">
        <v>563</v>
      </c>
    </row>
    <row r="114" spans="1:62" ht="42" customHeight="1">
      <c r="B114" s="44" t="s">
        <v>49</v>
      </c>
      <c r="C114" s="31" t="s">
        <v>202</v>
      </c>
      <c r="D114" s="32" t="s">
        <v>77</v>
      </c>
      <c r="E114" s="33" t="s">
        <v>203</v>
      </c>
      <c r="F114" s="34" t="s">
        <v>204</v>
      </c>
      <c r="G114" s="30" t="s">
        <v>205</v>
      </c>
      <c r="H114" s="35">
        <v>20253</v>
      </c>
      <c r="I114" s="36">
        <v>550000</v>
      </c>
      <c r="J114" s="37" t="s">
        <v>471</v>
      </c>
      <c r="K114" s="37" t="s">
        <v>471</v>
      </c>
      <c r="L114" s="38">
        <v>0.46247371789011793</v>
      </c>
      <c r="M114" s="39">
        <v>0.53752628210988207</v>
      </c>
      <c r="N114" s="40">
        <v>2.7794322017073653E-3</v>
      </c>
      <c r="O114" s="40">
        <v>2.5610482430017869E-2</v>
      </c>
      <c r="P114" s="40">
        <v>0.16617033948779036</v>
      </c>
      <c r="Q114" s="40">
        <v>0.36906889021242806</v>
      </c>
      <c r="R114" s="40">
        <v>0.22652372443915028</v>
      </c>
      <c r="S114" s="40">
        <v>0.20984713122890611</v>
      </c>
      <c r="T114" s="40">
        <v>2.5544959128065395E-3</v>
      </c>
      <c r="U114" s="40">
        <v>4.564032697547684E-2</v>
      </c>
      <c r="V114" s="40">
        <v>0.20810626702997276</v>
      </c>
      <c r="W114" s="40">
        <v>0.32459128065395093</v>
      </c>
      <c r="X114" s="40">
        <v>0.25919618528610355</v>
      </c>
      <c r="Y114" s="40">
        <v>0.15991144414168937</v>
      </c>
      <c r="Z114" s="40"/>
      <c r="AA114" s="40">
        <v>1.037344398340249E-3</v>
      </c>
      <c r="AB114" s="39">
        <v>2.0746887966804979E-3</v>
      </c>
      <c r="AC114" s="39">
        <v>8.6445366528354085E-3</v>
      </c>
      <c r="AD114" s="39">
        <v>2.4896265560165973E-2</v>
      </c>
      <c r="AE114" s="39">
        <v>5.9474412171507604E-2</v>
      </c>
      <c r="AF114" s="39">
        <v>0.1144536652835408</v>
      </c>
      <c r="AG114" s="39">
        <v>0.13554633471645919</v>
      </c>
      <c r="AH114" s="39">
        <v>0.14695712309820194</v>
      </c>
      <c r="AI114" s="39">
        <v>0.16666666666666666</v>
      </c>
      <c r="AJ114" s="39">
        <v>0.12413554633471646</v>
      </c>
      <c r="AK114" s="39">
        <v>0.10926694329183956</v>
      </c>
      <c r="AL114" s="39">
        <v>5.6708160442600276E-2</v>
      </c>
      <c r="AM114" s="39">
        <v>3.7344398340248962E-2</v>
      </c>
      <c r="AN114" s="39">
        <v>1.2793914246196404E-2</v>
      </c>
      <c r="AO114" s="39">
        <v>1.3348164627363737E-3</v>
      </c>
      <c r="AP114" s="39">
        <v>2.4471635150166851E-3</v>
      </c>
      <c r="AQ114" s="39">
        <v>1.9577308120133481E-2</v>
      </c>
      <c r="AR114" s="39">
        <v>5.3170189098998885E-2</v>
      </c>
      <c r="AS114" s="39">
        <v>8.4983314794215795E-2</v>
      </c>
      <c r="AT114" s="39">
        <v>0.15150166852057842</v>
      </c>
      <c r="AU114" s="39">
        <v>0.1757508342602892</v>
      </c>
      <c r="AV114" s="39">
        <v>0.16240266963292546</v>
      </c>
      <c r="AW114" s="39">
        <v>0.14682981090100111</v>
      </c>
      <c r="AX114" s="39">
        <v>0.10945494994438265</v>
      </c>
      <c r="AY114" s="39">
        <v>5.3392658509454953E-2</v>
      </c>
      <c r="AZ114" s="39">
        <v>2.2469410456062291E-2</v>
      </c>
      <c r="BA114" s="39">
        <v>1.1345939933259178E-2</v>
      </c>
      <c r="BB114" s="39">
        <v>5.3392658509454948E-3</v>
      </c>
      <c r="BC114" s="39"/>
      <c r="BD114" s="66" t="s">
        <v>596</v>
      </c>
      <c r="BE114" s="41" t="s">
        <v>597</v>
      </c>
      <c r="BF114" s="41" t="s">
        <v>598</v>
      </c>
      <c r="BG114" s="41" t="s">
        <v>599</v>
      </c>
      <c r="BH114" s="41" t="s">
        <v>597</v>
      </c>
      <c r="BI114" s="41" t="s">
        <v>598</v>
      </c>
      <c r="BJ114" s="41" t="s">
        <v>599</v>
      </c>
    </row>
    <row r="115" spans="1:62" ht="42" customHeight="1">
      <c r="B115" s="44" t="s">
        <v>49</v>
      </c>
      <c r="C115" s="31" t="s">
        <v>206</v>
      </c>
      <c r="D115" s="32" t="s">
        <v>165</v>
      </c>
      <c r="E115" s="33" t="s">
        <v>54</v>
      </c>
      <c r="F115" s="34" t="s">
        <v>104</v>
      </c>
      <c r="G115" s="30" t="s">
        <v>125</v>
      </c>
      <c r="H115" s="35">
        <v>13256.666666666666</v>
      </c>
      <c r="I115" s="36">
        <v>550000</v>
      </c>
      <c r="J115" s="34" t="s">
        <v>471</v>
      </c>
      <c r="K115" s="34" t="s">
        <v>474</v>
      </c>
      <c r="L115" s="38">
        <v>0.55992552943914364</v>
      </c>
      <c r="M115" s="39">
        <v>0.44007447056085641</v>
      </c>
      <c r="N115" s="40">
        <v>2.9258098223615466E-3</v>
      </c>
      <c r="O115" s="40">
        <v>2.800417972831766E-2</v>
      </c>
      <c r="P115" s="40">
        <v>0.19895506792058515</v>
      </c>
      <c r="Q115" s="40">
        <v>0.37178683385579936</v>
      </c>
      <c r="R115" s="40">
        <v>0.21065830721003134</v>
      </c>
      <c r="S115" s="40">
        <v>0.18766980146290491</v>
      </c>
      <c r="T115" s="40">
        <v>2.9162248144220574E-3</v>
      </c>
      <c r="U115" s="40">
        <v>5.9384941675503712E-2</v>
      </c>
      <c r="V115" s="40">
        <v>0.19141039236479321</v>
      </c>
      <c r="W115" s="40">
        <v>0.26723223753976671</v>
      </c>
      <c r="X115" s="40">
        <v>0.26431601272534466</v>
      </c>
      <c r="Y115" s="40">
        <v>0.21474019088016968</v>
      </c>
      <c r="Z115" s="40"/>
      <c r="AA115" s="40">
        <v>5.9559261465157837E-4</v>
      </c>
      <c r="AB115" s="39">
        <v>1.7867778439547349E-3</v>
      </c>
      <c r="AC115" s="39">
        <v>1.0720667063728409E-2</v>
      </c>
      <c r="AD115" s="39">
        <v>2.9184038117927337E-2</v>
      </c>
      <c r="AE115" s="39">
        <v>7.266229898749256E-2</v>
      </c>
      <c r="AF115" s="39">
        <v>0.13341274568195355</v>
      </c>
      <c r="AG115" s="39">
        <v>0.14502680166765933</v>
      </c>
      <c r="AH115" s="39">
        <v>0.13311494937462776</v>
      </c>
      <c r="AI115" s="39">
        <v>0.15515187611673614</v>
      </c>
      <c r="AJ115" s="39">
        <v>0.12537224538415723</v>
      </c>
      <c r="AK115" s="39">
        <v>8.9338892197736747E-2</v>
      </c>
      <c r="AL115" s="39">
        <v>5.747468731387731E-2</v>
      </c>
      <c r="AM115" s="39">
        <v>3.216200119118523E-2</v>
      </c>
      <c r="AN115" s="39">
        <v>1.399642644431209E-2</v>
      </c>
      <c r="AO115" s="39">
        <v>9.1617040769583142E-4</v>
      </c>
      <c r="AP115" s="39">
        <v>3.6646816307833257E-3</v>
      </c>
      <c r="AQ115" s="39">
        <v>2.9317453046266605E-2</v>
      </c>
      <c r="AR115" s="39">
        <v>6.8254695373339447E-2</v>
      </c>
      <c r="AS115" s="39">
        <v>8.7723316536875859E-2</v>
      </c>
      <c r="AT115" s="39">
        <v>0.11268896014658726</v>
      </c>
      <c r="AU115" s="39">
        <v>0.14360971140632159</v>
      </c>
      <c r="AV115" s="39">
        <v>0.15551992670636738</v>
      </c>
      <c r="AW115" s="39">
        <v>0.14521300961978928</v>
      </c>
      <c r="AX115" s="39">
        <v>0.11497938616582684</v>
      </c>
      <c r="AY115" s="39">
        <v>7.9706825469537335E-2</v>
      </c>
      <c r="AZ115" s="39">
        <v>3.5959688502061382E-2</v>
      </c>
      <c r="BA115" s="39">
        <v>1.6491067338524967E-2</v>
      </c>
      <c r="BB115" s="39">
        <v>5.9551076500229038E-3</v>
      </c>
      <c r="BC115" s="39"/>
      <c r="BD115" s="66" t="s">
        <v>600</v>
      </c>
      <c r="BE115" s="41" t="s">
        <v>561</v>
      </c>
      <c r="BF115" s="41" t="s">
        <v>562</v>
      </c>
      <c r="BG115" s="41" t="s">
        <v>563</v>
      </c>
      <c r="BH115" s="41" t="s">
        <v>561</v>
      </c>
      <c r="BI115" s="41" t="s">
        <v>562</v>
      </c>
      <c r="BJ115" s="41" t="s">
        <v>563</v>
      </c>
    </row>
    <row r="116" spans="1:62" ht="42" customHeight="1">
      <c r="B116" s="44" t="s">
        <v>49</v>
      </c>
      <c r="C116" s="31" t="s">
        <v>215</v>
      </c>
      <c r="D116" s="32" t="s">
        <v>216</v>
      </c>
      <c r="E116" s="33" t="s">
        <v>217</v>
      </c>
      <c r="F116" s="34" t="s">
        <v>104</v>
      </c>
      <c r="G116" s="30" t="s">
        <v>218</v>
      </c>
      <c r="H116" s="35">
        <v>20809.833333333332</v>
      </c>
      <c r="I116" s="36">
        <v>800000</v>
      </c>
      <c r="J116" s="42" t="s">
        <v>471</v>
      </c>
      <c r="K116" s="34" t="s">
        <v>476</v>
      </c>
      <c r="L116" s="38">
        <v>0.45533649080295185</v>
      </c>
      <c r="M116" s="39">
        <v>0.54466350919704809</v>
      </c>
      <c r="N116" s="40">
        <v>1.7004737033888011E-3</v>
      </c>
      <c r="O116" s="40">
        <v>1.5425725737884125E-2</v>
      </c>
      <c r="P116" s="40">
        <v>0.10433620794364144</v>
      </c>
      <c r="Q116" s="40">
        <v>0.25422081865662577</v>
      </c>
      <c r="R116" s="40">
        <v>0.20709340459127901</v>
      </c>
      <c r="S116" s="40">
        <v>0.41722336936718085</v>
      </c>
      <c r="T116" s="40">
        <v>1.3153900637458262E-3</v>
      </c>
      <c r="U116" s="40">
        <v>1.7605990083982597E-2</v>
      </c>
      <c r="V116" s="40">
        <v>7.1233431144389361E-2</v>
      </c>
      <c r="W116" s="40">
        <v>0.12202772437518972</v>
      </c>
      <c r="X116" s="40">
        <v>0.24537083881412527</v>
      </c>
      <c r="Y116" s="40">
        <v>0.54244662551856726</v>
      </c>
      <c r="Z116" s="40"/>
      <c r="AA116" s="40">
        <v>5.2065255119750087E-4</v>
      </c>
      <c r="AB116" s="39">
        <v>8.6775425199583478E-4</v>
      </c>
      <c r="AC116" s="39">
        <v>4.5123221103783411E-3</v>
      </c>
      <c r="AD116" s="39">
        <v>1.1801457827143353E-2</v>
      </c>
      <c r="AE116" s="39">
        <v>2.9850746268656716E-2</v>
      </c>
      <c r="AF116" s="39">
        <v>6.9073238458868452E-2</v>
      </c>
      <c r="AG116" s="39">
        <v>8.1916001388406809E-2</v>
      </c>
      <c r="AH116" s="39">
        <v>9.7709128774730994E-2</v>
      </c>
      <c r="AI116" s="39">
        <v>0.13103089205137106</v>
      </c>
      <c r="AJ116" s="39">
        <v>0.15480735855605693</v>
      </c>
      <c r="AK116" s="39">
        <v>0.17077403679278028</v>
      </c>
      <c r="AL116" s="39">
        <v>0.13051023950017354</v>
      </c>
      <c r="AM116" s="39">
        <v>8.0006942034015968E-2</v>
      </c>
      <c r="AN116" s="39">
        <v>3.6619229434224229E-2</v>
      </c>
      <c r="AO116" s="39">
        <v>4.6232085067036521E-4</v>
      </c>
      <c r="AP116" s="39">
        <v>1.2713823393435044E-3</v>
      </c>
      <c r="AQ116" s="39">
        <v>6.4724919093851136E-3</v>
      </c>
      <c r="AR116" s="39">
        <v>1.4794267221451687E-2</v>
      </c>
      <c r="AS116" s="39">
        <v>2.7508090614886731E-2</v>
      </c>
      <c r="AT116" s="39">
        <v>4.4498381877022652E-2</v>
      </c>
      <c r="AU116" s="39">
        <v>5.5709662505779009E-2</v>
      </c>
      <c r="AV116" s="39">
        <v>8.6222838650023115E-2</v>
      </c>
      <c r="AW116" s="39">
        <v>0.14840499306518723</v>
      </c>
      <c r="AX116" s="39">
        <v>0.19475265834489136</v>
      </c>
      <c r="AY116" s="39">
        <v>0.20214979195561719</v>
      </c>
      <c r="AZ116" s="39">
        <v>0.10922330097087378</v>
      </c>
      <c r="BA116" s="39">
        <v>7.154415164123902E-2</v>
      </c>
      <c r="BB116" s="39">
        <v>3.6985668053629218E-2</v>
      </c>
      <c r="BC116" s="39"/>
      <c r="BD116" s="66" t="s">
        <v>605</v>
      </c>
      <c r="BE116" s="41" t="s">
        <v>606</v>
      </c>
      <c r="BF116" s="41" t="s">
        <v>607</v>
      </c>
      <c r="BG116" s="41" t="s">
        <v>608</v>
      </c>
      <c r="BH116" s="41" t="s">
        <v>606</v>
      </c>
      <c r="BI116" s="41" t="s">
        <v>607</v>
      </c>
      <c r="BJ116" s="41" t="s">
        <v>608</v>
      </c>
    </row>
    <row r="117" spans="1:62" ht="42" customHeight="1">
      <c r="B117" s="44" t="s">
        <v>49</v>
      </c>
      <c r="C117" s="31" t="s">
        <v>414</v>
      </c>
      <c r="D117" s="32" t="s">
        <v>412</v>
      </c>
      <c r="E117" s="33">
        <v>40238</v>
      </c>
      <c r="F117" s="62" t="s">
        <v>104</v>
      </c>
      <c r="G117" s="30" t="s">
        <v>413</v>
      </c>
      <c r="H117" s="35">
        <v>14294.833333333334</v>
      </c>
      <c r="I117" s="36">
        <v>350000</v>
      </c>
      <c r="J117" s="42" t="s">
        <v>471</v>
      </c>
      <c r="K117" s="37" t="s">
        <v>476</v>
      </c>
      <c r="L117" s="38">
        <v>0.38174151794469502</v>
      </c>
      <c r="M117" s="39">
        <v>0.61825848205530498</v>
      </c>
      <c r="N117" s="40">
        <v>2.0623872131992783E-3</v>
      </c>
      <c r="O117" s="40">
        <v>2.5522041763341066E-2</v>
      </c>
      <c r="P117" s="40">
        <v>0.14307811291569991</v>
      </c>
      <c r="Q117" s="40">
        <v>0.30497550915184324</v>
      </c>
      <c r="R117" s="40">
        <v>0.19463779324568187</v>
      </c>
      <c r="S117" s="40">
        <v>0.32972415571023461</v>
      </c>
      <c r="T117" s="40">
        <v>1.2694382735639479E-3</v>
      </c>
      <c r="U117" s="40">
        <v>2.1739130434782608E-2</v>
      </c>
      <c r="V117" s="40">
        <v>0.10314185972707077</v>
      </c>
      <c r="W117" s="40">
        <v>0.14757219930180895</v>
      </c>
      <c r="X117" s="40">
        <v>0.26071088543319582</v>
      </c>
      <c r="Y117" s="40">
        <v>0.46556648682957791</v>
      </c>
      <c r="Z117" s="40"/>
      <c r="AA117" s="40">
        <v>1.0013351134846463E-3</v>
      </c>
      <c r="AB117" s="39">
        <v>6.6755674232309744E-4</v>
      </c>
      <c r="AC117" s="39">
        <v>7.6769025367156209E-3</v>
      </c>
      <c r="AD117" s="39">
        <v>2.1028037383177569E-2</v>
      </c>
      <c r="AE117" s="39">
        <v>4.6728971962616821E-2</v>
      </c>
      <c r="AF117" s="39">
        <v>0.10580774365821095</v>
      </c>
      <c r="AG117" s="39">
        <v>0.10046728971962617</v>
      </c>
      <c r="AH117" s="39">
        <v>0.10447263017356476</v>
      </c>
      <c r="AI117" s="39">
        <v>0.12283044058744993</v>
      </c>
      <c r="AJ117" s="39">
        <v>0.13484646194926569</v>
      </c>
      <c r="AK117" s="39">
        <v>0.14953271028037382</v>
      </c>
      <c r="AL117" s="39">
        <v>0.12283044058744993</v>
      </c>
      <c r="AM117" s="39">
        <v>6.2082777036048066E-2</v>
      </c>
      <c r="AN117" s="39">
        <v>2.0026702269692925E-2</v>
      </c>
      <c r="AO117" s="39">
        <v>3.1181789834736512E-4</v>
      </c>
      <c r="AP117" s="39">
        <v>1.7149984409105083E-3</v>
      </c>
      <c r="AQ117" s="39">
        <v>9.6663548487683198E-3</v>
      </c>
      <c r="AR117" s="39">
        <v>2.4009978172747116E-2</v>
      </c>
      <c r="AS117" s="39">
        <v>4.2563143124415344E-2</v>
      </c>
      <c r="AT117" s="39">
        <v>5.9713127533520427E-2</v>
      </c>
      <c r="AU117" s="39">
        <v>7.2341752416588717E-2</v>
      </c>
      <c r="AV117" s="39">
        <v>0.10742126598066729</v>
      </c>
      <c r="AW117" s="39">
        <v>0.15014031805425632</v>
      </c>
      <c r="AX117" s="39">
        <v>0.17789211100717181</v>
      </c>
      <c r="AY117" s="39">
        <v>0.17040848144683504</v>
      </c>
      <c r="AZ117" s="39">
        <v>0.10695353913314624</v>
      </c>
      <c r="BA117" s="39">
        <v>5.8154038041783596E-2</v>
      </c>
      <c r="BB117" s="39">
        <v>1.8709073900841908E-2</v>
      </c>
      <c r="BC117" s="39"/>
      <c r="BD117" s="66" t="s">
        <v>796</v>
      </c>
      <c r="BE117" s="41" t="s">
        <v>793</v>
      </c>
      <c r="BF117" s="41" t="s">
        <v>794</v>
      </c>
      <c r="BG117" s="41" t="s">
        <v>795</v>
      </c>
      <c r="BH117" s="41" t="s">
        <v>793</v>
      </c>
      <c r="BI117" s="41" t="s">
        <v>794</v>
      </c>
      <c r="BJ117" s="41" t="s">
        <v>795</v>
      </c>
    </row>
    <row r="118" spans="1:62" ht="42" customHeight="1">
      <c r="B118" s="44" t="s">
        <v>49</v>
      </c>
      <c r="C118" s="31" t="s">
        <v>417</v>
      </c>
      <c r="D118" s="33" t="s">
        <v>418</v>
      </c>
      <c r="E118" s="33">
        <v>38078</v>
      </c>
      <c r="F118" s="34" t="s">
        <v>111</v>
      </c>
      <c r="G118" s="30" t="s">
        <v>419</v>
      </c>
      <c r="H118" s="35">
        <v>21082.666666666668</v>
      </c>
      <c r="I118" s="36" t="s">
        <v>990</v>
      </c>
      <c r="J118" s="34" t="s">
        <v>471</v>
      </c>
      <c r="K118" s="37" t="s">
        <v>476</v>
      </c>
      <c r="L118" s="38">
        <v>0.45634793732011514</v>
      </c>
      <c r="M118" s="39">
        <v>0.54365206267988486</v>
      </c>
      <c r="N118" s="40">
        <v>2.3936919177696423E-3</v>
      </c>
      <c r="O118" s="40">
        <v>1.8586313714446634E-2</v>
      </c>
      <c r="P118" s="40">
        <v>0.13545480146437625</v>
      </c>
      <c r="Q118" s="40">
        <v>0.32540129540974372</v>
      </c>
      <c r="R118" s="40">
        <v>0.23697549985919458</v>
      </c>
      <c r="S118" s="40">
        <v>0.28118839763446918</v>
      </c>
      <c r="T118" s="40">
        <v>1.5319349516851285E-3</v>
      </c>
      <c r="U118" s="40">
        <v>2.533584727786943E-2</v>
      </c>
      <c r="V118" s="40">
        <v>0.10900306386990337</v>
      </c>
      <c r="W118" s="40">
        <v>0.20622201272684421</v>
      </c>
      <c r="X118" s="40">
        <v>0.30379448503417394</v>
      </c>
      <c r="Y118" s="40">
        <v>0.35411265613952392</v>
      </c>
      <c r="Z118" s="40"/>
      <c r="AA118" s="40">
        <v>1.0277492291880781E-3</v>
      </c>
      <c r="AB118" s="39">
        <v>1.2332990750256938E-3</v>
      </c>
      <c r="AC118" s="39">
        <v>6.9886947584789309E-3</v>
      </c>
      <c r="AD118" s="39">
        <v>1.5621788283658787E-2</v>
      </c>
      <c r="AE118" s="39">
        <v>4.4604316546762592E-2</v>
      </c>
      <c r="AF118" s="39">
        <v>0.10811921891058582</v>
      </c>
      <c r="AG118" s="39">
        <v>0.12600205549845839</v>
      </c>
      <c r="AH118" s="39">
        <v>0.13257965056526208</v>
      </c>
      <c r="AI118" s="39">
        <v>0.15354573484069886</v>
      </c>
      <c r="AJ118" s="39">
        <v>0.14141829393627955</v>
      </c>
      <c r="AK118" s="39">
        <v>0.1210688591983556</v>
      </c>
      <c r="AL118" s="39">
        <v>8.4275436793422406E-2</v>
      </c>
      <c r="AM118" s="39">
        <v>4.7893114080164438E-2</v>
      </c>
      <c r="AN118" s="39">
        <v>1.5621788283658787E-2</v>
      </c>
      <c r="AO118" s="39">
        <v>8.9308497065577954E-4</v>
      </c>
      <c r="AP118" s="39">
        <v>2.0413370757846388E-3</v>
      </c>
      <c r="AQ118" s="39">
        <v>1.0717019647869355E-2</v>
      </c>
      <c r="AR118" s="39">
        <v>2.6664965552436845E-2</v>
      </c>
      <c r="AS118" s="39">
        <v>4.4399081398315894E-2</v>
      </c>
      <c r="AT118" s="39">
        <v>7.8336310283235525E-2</v>
      </c>
      <c r="AU118" s="39">
        <v>0.11035978565960704</v>
      </c>
      <c r="AV118" s="39">
        <v>0.14365909670834395</v>
      </c>
      <c r="AW118" s="39">
        <v>0.17045164582801736</v>
      </c>
      <c r="AX118" s="39">
        <v>0.16509313600408268</v>
      </c>
      <c r="AY118" s="39">
        <v>0.13051798928298036</v>
      </c>
      <c r="AZ118" s="39">
        <v>6.8129624904312319E-2</v>
      </c>
      <c r="BA118" s="39">
        <v>3.6106149527940799E-2</v>
      </c>
      <c r="BB118" s="39">
        <v>1.2630773156417453E-2</v>
      </c>
      <c r="BC118" s="39"/>
      <c r="BD118" s="66" t="s">
        <v>799</v>
      </c>
      <c r="BE118" s="41" t="s">
        <v>800</v>
      </c>
      <c r="BF118" s="41" t="s">
        <v>801</v>
      </c>
      <c r="BG118" s="41" t="s">
        <v>494</v>
      </c>
      <c r="BH118" s="41" t="s">
        <v>495</v>
      </c>
      <c r="BI118" s="41" t="s">
        <v>496</v>
      </c>
      <c r="BJ118" s="41" t="s">
        <v>494</v>
      </c>
    </row>
    <row r="119" spans="1:62" ht="42" customHeight="1">
      <c r="B119" s="44" t="s">
        <v>49</v>
      </c>
      <c r="C119" s="31" t="s">
        <v>467</v>
      </c>
      <c r="D119" s="32" t="s">
        <v>988</v>
      </c>
      <c r="E119" s="33">
        <v>21217</v>
      </c>
      <c r="F119" s="34" t="s">
        <v>104</v>
      </c>
      <c r="G119" s="30" t="s">
        <v>112</v>
      </c>
      <c r="H119" s="35">
        <v>23160.571428571428</v>
      </c>
      <c r="I119" s="36">
        <v>950000</v>
      </c>
      <c r="J119" s="34" t="s">
        <v>473</v>
      </c>
      <c r="K119" s="37" t="s">
        <v>474</v>
      </c>
      <c r="L119" s="38">
        <v>0.52146643769133127</v>
      </c>
      <c r="M119" s="39">
        <v>0.47853356230866873</v>
      </c>
      <c r="N119" s="40">
        <v>3.0202790162519775E-3</v>
      </c>
      <c r="O119" s="40">
        <v>2.2004889975550123E-2</v>
      </c>
      <c r="P119" s="40">
        <v>0.14209693657414066</v>
      </c>
      <c r="Q119" s="40">
        <v>0.32748453904789299</v>
      </c>
      <c r="R119" s="40">
        <v>0.20279016251977564</v>
      </c>
      <c r="S119" s="40">
        <v>0.30260319286638859</v>
      </c>
      <c r="T119" s="40">
        <v>2.342651881930345E-3</v>
      </c>
      <c r="U119" s="40">
        <v>2.904888333593628E-2</v>
      </c>
      <c r="V119" s="40">
        <v>0.10557551147899422</v>
      </c>
      <c r="W119" s="40">
        <v>0.17195064813368732</v>
      </c>
      <c r="X119" s="40">
        <v>0.25347493362486334</v>
      </c>
      <c r="Y119" s="40">
        <v>0.43760737154458845</v>
      </c>
      <c r="Z119" s="40"/>
      <c r="AA119" s="40">
        <v>7.503751875937969E-4</v>
      </c>
      <c r="AB119" s="39">
        <v>1.0005002501250625E-3</v>
      </c>
      <c r="AC119" s="39">
        <v>6.0030015007503752E-3</v>
      </c>
      <c r="AD119" s="39">
        <v>1.4257128564282141E-2</v>
      </c>
      <c r="AE119" s="39">
        <v>4.3771885942971489E-2</v>
      </c>
      <c r="AF119" s="39">
        <v>9.9049524762381186E-2</v>
      </c>
      <c r="AG119" s="39">
        <v>0.11255627813906953</v>
      </c>
      <c r="AH119" s="39">
        <v>0.10030015007503752</v>
      </c>
      <c r="AI119" s="39">
        <v>0.13381690845422711</v>
      </c>
      <c r="AJ119" s="39">
        <v>0.14732366183091547</v>
      </c>
      <c r="AK119" s="39">
        <v>0.13456728364182091</v>
      </c>
      <c r="AL119" s="39">
        <v>0.10930465232616308</v>
      </c>
      <c r="AM119" s="39">
        <v>6.5782891445722858E-2</v>
      </c>
      <c r="AN119" s="39">
        <v>3.1515757878939468E-2</v>
      </c>
      <c r="AO119" s="39">
        <v>7.6161462300076163E-4</v>
      </c>
      <c r="AP119" s="39">
        <v>2.284843869002285E-3</v>
      </c>
      <c r="AQ119" s="39">
        <v>9.7105864432597104E-3</v>
      </c>
      <c r="AR119" s="39">
        <v>2.1325209444021324E-2</v>
      </c>
      <c r="AS119" s="39">
        <v>3.8080731150038079E-2</v>
      </c>
      <c r="AT119" s="39">
        <v>6.0357958872810355E-2</v>
      </c>
      <c r="AU119" s="39">
        <v>8.1873571972581868E-2</v>
      </c>
      <c r="AV119" s="39">
        <v>0.11443259710586444</v>
      </c>
      <c r="AW119" s="39">
        <v>0.1507996953541508</v>
      </c>
      <c r="AX119" s="39">
        <v>0.17364813404417365</v>
      </c>
      <c r="AY119" s="39">
        <v>0.15993907083015993</v>
      </c>
      <c r="AZ119" s="39">
        <v>9.196496572734196E-2</v>
      </c>
      <c r="BA119" s="39">
        <v>6.321401370906321E-2</v>
      </c>
      <c r="BB119" s="39">
        <v>3.1607006854531605E-2</v>
      </c>
      <c r="BC119" s="39"/>
      <c r="BD119" s="66" t="s">
        <v>831</v>
      </c>
      <c r="BE119" s="41" t="s">
        <v>832</v>
      </c>
      <c r="BF119" s="41" t="s">
        <v>833</v>
      </c>
      <c r="BG119" s="41" t="s">
        <v>783</v>
      </c>
      <c r="BH119" s="41" t="s">
        <v>577</v>
      </c>
      <c r="BI119" s="41" t="s">
        <v>578</v>
      </c>
      <c r="BJ119" s="41" t="s">
        <v>579</v>
      </c>
    </row>
    <row r="120" spans="1:62" ht="42" customHeight="1">
      <c r="B120" s="44" t="s">
        <v>846</v>
      </c>
      <c r="C120" s="31" t="s">
        <v>207</v>
      </c>
      <c r="D120" s="32" t="s">
        <v>88</v>
      </c>
      <c r="E120" s="33" t="s">
        <v>208</v>
      </c>
      <c r="F120" s="34" t="s">
        <v>104</v>
      </c>
      <c r="G120" s="30" t="s">
        <v>209</v>
      </c>
      <c r="H120" s="35">
        <v>31152</v>
      </c>
      <c r="I120" s="36">
        <v>800000</v>
      </c>
      <c r="J120" s="42" t="s">
        <v>473</v>
      </c>
      <c r="K120" s="37" t="s">
        <v>474</v>
      </c>
      <c r="L120" s="38">
        <v>0.43152939025505072</v>
      </c>
      <c r="M120" s="39">
        <v>0.56847060974494923</v>
      </c>
      <c r="N120" s="40">
        <v>2.4478501489995741E-3</v>
      </c>
      <c r="O120" s="40">
        <v>3.0119199659429545E-2</v>
      </c>
      <c r="P120" s="40">
        <v>0.19348659003831417</v>
      </c>
      <c r="Q120" s="40">
        <v>0.39676458067262665</v>
      </c>
      <c r="R120" s="40">
        <v>0.21466581524052789</v>
      </c>
      <c r="S120" s="40">
        <v>0.16251596424010217</v>
      </c>
      <c r="T120" s="40">
        <v>1.9329896907216496E-3</v>
      </c>
      <c r="U120" s="40">
        <v>3.5438144329896906E-2</v>
      </c>
      <c r="V120" s="40">
        <v>0.18492268041237114</v>
      </c>
      <c r="W120" s="40">
        <v>0.36009987113402064</v>
      </c>
      <c r="X120" s="40">
        <v>0.28721005154639173</v>
      </c>
      <c r="Y120" s="40">
        <v>0.13039626288659795</v>
      </c>
      <c r="Z120" s="40"/>
      <c r="AA120" s="40">
        <v>1.2089810017271157E-3</v>
      </c>
      <c r="AB120" s="39">
        <v>1.0362694300518134E-3</v>
      </c>
      <c r="AC120" s="39">
        <v>9.1537132987910188E-3</v>
      </c>
      <c r="AD120" s="39">
        <v>2.6079447322970638E-2</v>
      </c>
      <c r="AE120" s="39">
        <v>7.0293609671848015E-2</v>
      </c>
      <c r="AF120" s="39">
        <v>0.15215889464594129</v>
      </c>
      <c r="AG120" s="39">
        <v>0.16511226252158895</v>
      </c>
      <c r="AH120" s="39">
        <v>0.14887737478411053</v>
      </c>
      <c r="AI120" s="39">
        <v>0.15043177892918824</v>
      </c>
      <c r="AJ120" s="39">
        <v>0.11623488773747841</v>
      </c>
      <c r="AK120" s="39">
        <v>7.5474956822107087E-2</v>
      </c>
      <c r="AL120" s="39">
        <v>4.5768566493955096E-2</v>
      </c>
      <c r="AM120" s="39">
        <v>2.7633851468048358E-2</v>
      </c>
      <c r="AN120" s="39">
        <v>1.0535405872193437E-2</v>
      </c>
      <c r="AO120" s="39">
        <v>6.2634216177523264E-4</v>
      </c>
      <c r="AP120" s="39">
        <v>2.5948460987831067E-3</v>
      </c>
      <c r="AQ120" s="39">
        <v>1.6732283464566931E-2</v>
      </c>
      <c r="AR120" s="39">
        <v>4.3843951324266286E-2</v>
      </c>
      <c r="AS120" s="39">
        <v>8.6345740873299923E-2</v>
      </c>
      <c r="AT120" s="39">
        <v>0.15873299928418039</v>
      </c>
      <c r="AU120" s="39">
        <v>0.20275590551181102</v>
      </c>
      <c r="AV120" s="39">
        <v>0.18396564065855406</v>
      </c>
      <c r="AW120" s="39">
        <v>0.14146385110952039</v>
      </c>
      <c r="AX120" s="39">
        <v>8.7866857551896924E-2</v>
      </c>
      <c r="AY120" s="39">
        <v>4.4649248389405871E-2</v>
      </c>
      <c r="AZ120" s="39">
        <v>1.6911238367931281E-2</v>
      </c>
      <c r="BA120" s="39">
        <v>9.931997136721547E-3</v>
      </c>
      <c r="BB120" s="39">
        <v>3.5790980672870437E-3</v>
      </c>
      <c r="BC120" s="39"/>
      <c r="BD120" s="66" t="s">
        <v>601</v>
      </c>
      <c r="BE120" s="41" t="s">
        <v>509</v>
      </c>
      <c r="BF120" s="41" t="s">
        <v>602</v>
      </c>
      <c r="BG120" s="41" t="s">
        <v>514</v>
      </c>
      <c r="BH120" s="41" t="s">
        <v>512</v>
      </c>
      <c r="BI120" s="41" t="s">
        <v>513</v>
      </c>
      <c r="BJ120" s="41" t="s">
        <v>514</v>
      </c>
    </row>
    <row r="121" spans="1:62" ht="42" customHeight="1">
      <c r="B121" s="44" t="s">
        <v>846</v>
      </c>
      <c r="C121" s="31" t="s">
        <v>210</v>
      </c>
      <c r="D121" s="32" t="s">
        <v>81</v>
      </c>
      <c r="E121" s="33" t="s">
        <v>211</v>
      </c>
      <c r="F121" s="34" t="s">
        <v>104</v>
      </c>
      <c r="G121" s="30" t="s">
        <v>197</v>
      </c>
      <c r="H121" s="35">
        <v>34782.5</v>
      </c>
      <c r="I121" s="36">
        <v>550000</v>
      </c>
      <c r="J121" s="42" t="s">
        <v>471</v>
      </c>
      <c r="K121" s="37" t="s">
        <v>474</v>
      </c>
      <c r="L121" s="38">
        <v>0.41452285763949243</v>
      </c>
      <c r="M121" s="39">
        <v>0.58547714236050752</v>
      </c>
      <c r="N121" s="40">
        <v>2.8445006321112516E-3</v>
      </c>
      <c r="O121" s="40">
        <v>3.0025284450063212E-2</v>
      </c>
      <c r="P121" s="40">
        <v>0.1861567635903919</v>
      </c>
      <c r="Q121" s="40">
        <v>0.36978508217446271</v>
      </c>
      <c r="R121" s="40">
        <v>0.21396965865992415</v>
      </c>
      <c r="S121" s="40">
        <v>0.19721871049304679</v>
      </c>
      <c r="T121" s="40">
        <v>1.1889722820836739E-3</v>
      </c>
      <c r="U121" s="40">
        <v>5.4692724975849004E-2</v>
      </c>
      <c r="V121" s="40">
        <v>0.25191350226647841</v>
      </c>
      <c r="W121" s="40">
        <v>0.31923905773946643</v>
      </c>
      <c r="X121" s="40">
        <v>0.24411087166530429</v>
      </c>
      <c r="Y121" s="40">
        <v>0.12885487107081817</v>
      </c>
      <c r="Z121" s="40"/>
      <c r="AA121" s="40">
        <v>8.6355785837651119E-4</v>
      </c>
      <c r="AB121" s="39">
        <v>1.7271157167530224E-3</v>
      </c>
      <c r="AC121" s="39">
        <v>1.3529073114565342E-2</v>
      </c>
      <c r="AD121" s="39">
        <v>3.3534830166954521E-2</v>
      </c>
      <c r="AE121" s="39">
        <v>7.4409902130109382E-2</v>
      </c>
      <c r="AF121" s="39">
        <v>0.14608520437535982</v>
      </c>
      <c r="AG121" s="39">
        <v>0.15155440414507773</v>
      </c>
      <c r="AH121" s="39">
        <v>0.13529073114565343</v>
      </c>
      <c r="AI121" s="39">
        <v>0.14507772020725387</v>
      </c>
      <c r="AJ121" s="39">
        <v>0.12550374208405296</v>
      </c>
      <c r="AK121" s="39">
        <v>8.8370754173862975E-2</v>
      </c>
      <c r="AL121" s="39">
        <v>4.9222797927461141E-2</v>
      </c>
      <c r="AM121" s="39">
        <v>2.6914219919401267E-2</v>
      </c>
      <c r="AN121" s="39">
        <v>7.9159470351180192E-3</v>
      </c>
      <c r="AO121" s="39">
        <v>7.2092855598010236E-4</v>
      </c>
      <c r="AP121" s="39">
        <v>3.7488284910965324E-3</v>
      </c>
      <c r="AQ121" s="39">
        <v>3.2730156441496648E-2</v>
      </c>
      <c r="AR121" s="39">
        <v>9.191839088746305E-2</v>
      </c>
      <c r="AS121" s="39">
        <v>0.12594621872972389</v>
      </c>
      <c r="AT121" s="39">
        <v>0.16581356787542353</v>
      </c>
      <c r="AU121" s="39">
        <v>0.1682647249657559</v>
      </c>
      <c r="AV121" s="39">
        <v>0.14685314685314685</v>
      </c>
      <c r="AW121" s="39">
        <v>0.1162136832239925</v>
      </c>
      <c r="AX121" s="39">
        <v>8.2618412515319734E-2</v>
      </c>
      <c r="AY121" s="39">
        <v>4.0371999134885733E-2</v>
      </c>
      <c r="AZ121" s="39">
        <v>1.4418571119602047E-2</v>
      </c>
      <c r="BA121" s="39">
        <v>6.8488212818109727E-3</v>
      </c>
      <c r="BB121" s="39">
        <v>3.5325499243025016E-3</v>
      </c>
      <c r="BC121" s="39"/>
      <c r="BD121" s="66" t="s">
        <v>1005</v>
      </c>
      <c r="BE121" s="41" t="s">
        <v>888</v>
      </c>
      <c r="BF121" s="41" t="s">
        <v>502</v>
      </c>
      <c r="BG121" s="41" t="s">
        <v>503</v>
      </c>
      <c r="BH121" s="41" t="s">
        <v>888</v>
      </c>
      <c r="BI121" s="41" t="s">
        <v>502</v>
      </c>
      <c r="BJ121" s="41" t="s">
        <v>503</v>
      </c>
    </row>
    <row r="122" spans="1:62" ht="42" customHeight="1">
      <c r="A122" s="64"/>
      <c r="B122" s="44" t="s">
        <v>846</v>
      </c>
      <c r="C122" s="31" t="s">
        <v>855</v>
      </c>
      <c r="D122" s="32" t="s">
        <v>61</v>
      </c>
      <c r="E122" s="33" t="s">
        <v>212</v>
      </c>
      <c r="F122" s="34" t="s">
        <v>104</v>
      </c>
      <c r="G122" s="30" t="s">
        <v>213</v>
      </c>
      <c r="H122" s="35">
        <v>28484.166666666668</v>
      </c>
      <c r="I122" s="36">
        <v>1050000</v>
      </c>
      <c r="J122" s="42" t="s">
        <v>471</v>
      </c>
      <c r="K122" s="37" t="s">
        <v>474</v>
      </c>
      <c r="L122" s="38">
        <v>0.47752655952056661</v>
      </c>
      <c r="M122" s="39">
        <v>0.52247344047943345</v>
      </c>
      <c r="N122" s="40">
        <v>3.0959752321981426E-3</v>
      </c>
      <c r="O122" s="40">
        <v>3.5890379543630314E-2</v>
      </c>
      <c r="P122" s="40">
        <v>0.22485953445705767</v>
      </c>
      <c r="Q122" s="40">
        <v>0.40350877192982454</v>
      </c>
      <c r="R122" s="40">
        <v>0.19286779039101021</v>
      </c>
      <c r="S122" s="40">
        <v>0.1397775484462791</v>
      </c>
      <c r="T122" s="40">
        <v>1.672066046608841E-3</v>
      </c>
      <c r="U122" s="40">
        <v>7.6915038144006687E-2</v>
      </c>
      <c r="V122" s="40">
        <v>0.31466192914620128</v>
      </c>
      <c r="W122" s="40">
        <v>0.33827986205455113</v>
      </c>
      <c r="X122" s="40">
        <v>0.19072003344132094</v>
      </c>
      <c r="Y122" s="40">
        <v>7.7751071167311114E-2</v>
      </c>
      <c r="Z122" s="40"/>
      <c r="AA122" s="40">
        <v>1.6605166051660517E-3</v>
      </c>
      <c r="AB122" s="39">
        <v>9.225092250922509E-4</v>
      </c>
      <c r="AC122" s="39">
        <v>1.4760147601476014E-2</v>
      </c>
      <c r="AD122" s="39">
        <v>4.1881918819188194E-2</v>
      </c>
      <c r="AE122" s="39">
        <v>9.3173431734317344E-2</v>
      </c>
      <c r="AF122" s="39">
        <v>0.17287822878228781</v>
      </c>
      <c r="AG122" s="39">
        <v>0.16789667896678967</v>
      </c>
      <c r="AH122" s="39">
        <v>0.13284132841328414</v>
      </c>
      <c r="AI122" s="39">
        <v>0.13782287822878228</v>
      </c>
      <c r="AJ122" s="39">
        <v>0.10239852398523985</v>
      </c>
      <c r="AK122" s="39">
        <v>6.7712177121771217E-2</v>
      </c>
      <c r="AL122" s="39">
        <v>3.8007380073800737E-2</v>
      </c>
      <c r="AM122" s="39">
        <v>1.9741697416974169E-2</v>
      </c>
      <c r="AN122" s="39">
        <v>8.3025830258302586E-3</v>
      </c>
      <c r="AO122" s="39">
        <v>7.4850299401197609E-4</v>
      </c>
      <c r="AP122" s="39">
        <v>4.9187339606501287E-3</v>
      </c>
      <c r="AQ122" s="39">
        <v>4.2771599657827203E-2</v>
      </c>
      <c r="AR122" s="39">
        <v>0.11612489307100085</v>
      </c>
      <c r="AS122" s="39">
        <v>0.14863130881094952</v>
      </c>
      <c r="AT122" s="39">
        <v>0.19076133447390933</v>
      </c>
      <c r="AU122" s="39">
        <v>0.17354576561163387</v>
      </c>
      <c r="AV122" s="39">
        <v>0.13344739093242086</v>
      </c>
      <c r="AW122" s="39">
        <v>8.9499572284003417E-2</v>
      </c>
      <c r="AX122" s="39">
        <v>5.5603079555175364E-2</v>
      </c>
      <c r="AY122" s="39">
        <v>2.619760479041916E-2</v>
      </c>
      <c r="AZ122" s="39">
        <v>1.0479041916167664E-2</v>
      </c>
      <c r="BA122" s="39">
        <v>5.0256629597946962E-3</v>
      </c>
      <c r="BB122" s="39">
        <v>2.2455089820359281E-3</v>
      </c>
      <c r="BC122" s="39"/>
      <c r="BD122" s="66" t="s">
        <v>604</v>
      </c>
      <c r="BE122" s="41" t="s">
        <v>522</v>
      </c>
      <c r="BF122" s="41" t="s">
        <v>603</v>
      </c>
      <c r="BG122" s="41" t="s">
        <v>524</v>
      </c>
      <c r="BH122" s="41" t="s">
        <v>522</v>
      </c>
      <c r="BI122" s="41" t="s">
        <v>603</v>
      </c>
      <c r="BJ122" s="41" t="s">
        <v>524</v>
      </c>
    </row>
    <row r="123" spans="1:62" ht="42" customHeight="1">
      <c r="B123" s="44" t="s">
        <v>846</v>
      </c>
      <c r="C123" s="31" t="s">
        <v>856</v>
      </c>
      <c r="D123" s="32" t="s">
        <v>85</v>
      </c>
      <c r="E123" s="33" t="s">
        <v>214</v>
      </c>
      <c r="F123" s="34" t="s">
        <v>104</v>
      </c>
      <c r="G123" s="30" t="s">
        <v>213</v>
      </c>
      <c r="H123" s="35">
        <v>25385.166666666668</v>
      </c>
      <c r="I123" s="36">
        <v>550000</v>
      </c>
      <c r="J123" s="42" t="s">
        <v>472</v>
      </c>
      <c r="K123" s="37" t="s">
        <v>474</v>
      </c>
      <c r="L123" s="38">
        <v>0.44316398853000055</v>
      </c>
      <c r="M123" s="39">
        <v>0.5568360114699995</v>
      </c>
      <c r="N123" s="40">
        <v>2.333865618474389E-3</v>
      </c>
      <c r="O123" s="40">
        <v>3.8693035253654341E-2</v>
      </c>
      <c r="P123" s="40">
        <v>0.22454243950374647</v>
      </c>
      <c r="Q123" s="40">
        <v>0.41284854440486429</v>
      </c>
      <c r="R123" s="40">
        <v>0.184498218892028</v>
      </c>
      <c r="S123" s="40">
        <v>0.13708389632723253</v>
      </c>
      <c r="T123" s="40">
        <v>1.6543402101985207E-3</v>
      </c>
      <c r="U123" s="40">
        <v>7.9408330089528995E-2</v>
      </c>
      <c r="V123" s="40">
        <v>0.3303814713896458</v>
      </c>
      <c r="W123" s="40">
        <v>0.33670688984040481</v>
      </c>
      <c r="X123" s="40">
        <v>0.18003114052160374</v>
      </c>
      <c r="Y123" s="40">
        <v>7.1817827948618143E-2</v>
      </c>
      <c r="Z123" s="40"/>
      <c r="AA123" s="40">
        <v>9.8931539374752671E-4</v>
      </c>
      <c r="AB123" s="39">
        <v>1.3850415512465374E-3</v>
      </c>
      <c r="AC123" s="39">
        <v>1.48397309062129E-2</v>
      </c>
      <c r="AD123" s="39">
        <v>4.2540561931143646E-2</v>
      </c>
      <c r="AE123" s="39">
        <v>9.4380688563514045E-2</v>
      </c>
      <c r="AF123" s="39">
        <v>0.16937079540957659</v>
      </c>
      <c r="AG123" s="39">
        <v>0.17886822318955284</v>
      </c>
      <c r="AH123" s="39">
        <v>0.13791056588840522</v>
      </c>
      <c r="AI123" s="39">
        <v>0.12880886426592797</v>
      </c>
      <c r="AJ123" s="39">
        <v>9.9920854768500197E-2</v>
      </c>
      <c r="AK123" s="39">
        <v>6.8658488326078349E-2</v>
      </c>
      <c r="AL123" s="39">
        <v>3.3834586466165412E-2</v>
      </c>
      <c r="AM123" s="39">
        <v>1.9984170953700038E-2</v>
      </c>
      <c r="AN123" s="39">
        <v>8.5081123862287295E-3</v>
      </c>
      <c r="AO123" s="39">
        <v>8.2135523613963038E-4</v>
      </c>
      <c r="AP123" s="39">
        <v>4.31211498973306E-3</v>
      </c>
      <c r="AQ123" s="39">
        <v>4.1375770020533879E-2</v>
      </c>
      <c r="AR123" s="39">
        <v>0.11765913757700205</v>
      </c>
      <c r="AS123" s="39">
        <v>0.16057494866529773</v>
      </c>
      <c r="AT123" s="39">
        <v>0.19825462012320327</v>
      </c>
      <c r="AU123" s="39">
        <v>0.17258726899383983</v>
      </c>
      <c r="AV123" s="39">
        <v>0.12279260780287474</v>
      </c>
      <c r="AW123" s="39">
        <v>8.6960985626283363E-2</v>
      </c>
      <c r="AX123" s="39">
        <v>5.4004106776180699E-2</v>
      </c>
      <c r="AY123" s="39">
        <v>2.3408624229979465E-2</v>
      </c>
      <c r="AZ123" s="39">
        <v>1.0472279260780287E-2</v>
      </c>
      <c r="BA123" s="39">
        <v>4.517453798767967E-3</v>
      </c>
      <c r="BB123" s="39">
        <v>2.2587268993839835E-3</v>
      </c>
      <c r="BC123" s="39"/>
      <c r="BD123" s="66" t="s">
        <v>1006</v>
      </c>
      <c r="BE123" s="41" t="s">
        <v>549</v>
      </c>
      <c r="BF123" s="41" t="s">
        <v>550</v>
      </c>
      <c r="BG123" s="41" t="s">
        <v>536</v>
      </c>
      <c r="BH123" s="41" t="s">
        <v>549</v>
      </c>
      <c r="BI123" s="41" t="s">
        <v>550</v>
      </c>
      <c r="BJ123" s="41" t="s">
        <v>507</v>
      </c>
    </row>
    <row r="124" spans="1:62" ht="42" customHeight="1">
      <c r="B124" s="44" t="s">
        <v>53</v>
      </c>
      <c r="C124" s="53" t="s">
        <v>978</v>
      </c>
      <c r="D124" s="65" t="s">
        <v>963</v>
      </c>
      <c r="E124" s="47" t="s">
        <v>979</v>
      </c>
      <c r="F124" s="48" t="s">
        <v>111</v>
      </c>
      <c r="G124" s="44" t="s">
        <v>197</v>
      </c>
      <c r="H124" s="49">
        <v>39734.666666666664</v>
      </c>
      <c r="I124" s="55" t="s">
        <v>990</v>
      </c>
      <c r="J124" s="50" t="s">
        <v>471</v>
      </c>
      <c r="K124" s="50" t="s">
        <v>476</v>
      </c>
      <c r="L124" s="51">
        <v>0.44112825098740593</v>
      </c>
      <c r="M124" s="57">
        <v>0.55887174901259407</v>
      </c>
      <c r="N124" s="52">
        <v>2.6280094947439812E-3</v>
      </c>
      <c r="O124" s="52">
        <v>3.3740250932519499E-2</v>
      </c>
      <c r="P124" s="52">
        <v>0.21414038657171922</v>
      </c>
      <c r="Q124" s="52">
        <v>0.40115293319769413</v>
      </c>
      <c r="R124" s="52">
        <v>0.2069345540861309</v>
      </c>
      <c r="S124" s="52">
        <v>0.14140386571719227</v>
      </c>
      <c r="T124" s="52">
        <v>1.335559265442404E-3</v>
      </c>
      <c r="U124" s="52">
        <v>5.1752921535893157E-2</v>
      </c>
      <c r="V124" s="52">
        <v>0.23886477462437394</v>
      </c>
      <c r="W124" s="52">
        <v>0.33709515859766276</v>
      </c>
      <c r="X124" s="52">
        <v>0.24373956594323873</v>
      </c>
      <c r="Y124" s="52">
        <v>0.12721202003338899</v>
      </c>
      <c r="Z124" s="52"/>
      <c r="AA124" s="52">
        <v>1.6173051652683716E-3</v>
      </c>
      <c r="AB124" s="57">
        <v>2.0216314565854646E-3</v>
      </c>
      <c r="AC124" s="57">
        <v>1.3949257050439704E-2</v>
      </c>
      <c r="AD124" s="57">
        <v>3.9623976549075103E-2</v>
      </c>
      <c r="AE124" s="57">
        <v>8.6222581623370056E-2</v>
      </c>
      <c r="AF124" s="57">
        <v>0.15728292732234914</v>
      </c>
      <c r="AG124" s="57">
        <v>0.15748509046800768</v>
      </c>
      <c r="AH124" s="57">
        <v>0.14434448600020217</v>
      </c>
      <c r="AI124" s="57">
        <v>0.14191852825229961</v>
      </c>
      <c r="AJ124" s="57">
        <v>0.10714646719902962</v>
      </c>
      <c r="AK124" s="57">
        <v>7.7327403214394019E-2</v>
      </c>
      <c r="AL124" s="57">
        <v>4.3869402607904576E-2</v>
      </c>
      <c r="AM124" s="57">
        <v>1.8902254119074091E-2</v>
      </c>
      <c r="AN124" s="57">
        <v>8.2886889720004044E-3</v>
      </c>
      <c r="AO124" s="57">
        <v>4.6042871028802374E-4</v>
      </c>
      <c r="AP124" s="57">
        <v>3.5811121911290735E-3</v>
      </c>
      <c r="AQ124" s="57">
        <v>2.9876707423133985E-2</v>
      </c>
      <c r="AR124" s="57">
        <v>8.195631043126822E-2</v>
      </c>
      <c r="AS124" s="57">
        <v>0.11822786105284698</v>
      </c>
      <c r="AT124" s="57">
        <v>0.16365682713459867</v>
      </c>
      <c r="AU124" s="57">
        <v>0.17276308384918401</v>
      </c>
      <c r="AV124" s="57">
        <v>0.15270885557886121</v>
      </c>
      <c r="AW124" s="57">
        <v>0.12191129073515117</v>
      </c>
      <c r="AX124" s="57">
        <v>8.5076993912109281E-2</v>
      </c>
      <c r="AY124" s="57">
        <v>4.2615235074435973E-2</v>
      </c>
      <c r="AZ124" s="57">
        <v>1.6933544789481763E-2</v>
      </c>
      <c r="BA124" s="57">
        <v>7.6226530925461704E-3</v>
      </c>
      <c r="BB124" s="57">
        <v>2.609096024965468E-3</v>
      </c>
      <c r="BC124" s="57"/>
      <c r="BD124" s="103" t="s">
        <v>1003</v>
      </c>
      <c r="BE124" s="41" t="s">
        <v>1024</v>
      </c>
      <c r="BF124" s="41" t="s">
        <v>1025</v>
      </c>
      <c r="BG124" s="41" t="s">
        <v>1026</v>
      </c>
      <c r="BH124" s="41" t="s">
        <v>1024</v>
      </c>
      <c r="BI124" s="41" t="s">
        <v>1025</v>
      </c>
      <c r="BJ124" s="41" t="s">
        <v>1026</v>
      </c>
    </row>
    <row r="125" spans="1:62" ht="42" customHeight="1">
      <c r="B125" s="44" t="s">
        <v>53</v>
      </c>
      <c r="C125" s="31" t="s">
        <v>463</v>
      </c>
      <c r="D125" s="32" t="s">
        <v>441</v>
      </c>
      <c r="E125" s="33">
        <v>43344</v>
      </c>
      <c r="F125" s="34" t="s">
        <v>204</v>
      </c>
      <c r="G125" s="30" t="s">
        <v>464</v>
      </c>
      <c r="H125" s="35">
        <v>24426</v>
      </c>
      <c r="I125" s="36">
        <v>550000</v>
      </c>
      <c r="J125" s="34" t="s">
        <v>471</v>
      </c>
      <c r="K125" s="37" t="s">
        <v>474</v>
      </c>
      <c r="L125" s="38">
        <v>0.46680684890357466</v>
      </c>
      <c r="M125" s="39">
        <v>0.5331931510964254</v>
      </c>
      <c r="N125" s="40">
        <v>2.4803192062978542E-3</v>
      </c>
      <c r="O125" s="40">
        <v>2.879327078615335E-2</v>
      </c>
      <c r="P125" s="40">
        <v>0.18839641971314569</v>
      </c>
      <c r="Q125" s="40">
        <v>0.40644882993637443</v>
      </c>
      <c r="R125" s="40">
        <v>0.22258168877385959</v>
      </c>
      <c r="S125" s="40">
        <v>0.15129947158416909</v>
      </c>
      <c r="T125" s="40">
        <v>2.0680579056213573E-3</v>
      </c>
      <c r="U125" s="40">
        <v>3.6755029140815944E-2</v>
      </c>
      <c r="V125" s="40">
        <v>0.18349313780785861</v>
      </c>
      <c r="W125" s="40">
        <v>0.37319044933258133</v>
      </c>
      <c r="X125" s="40">
        <v>0.28407595412671555</v>
      </c>
      <c r="Y125" s="40">
        <v>0.12041737168640722</v>
      </c>
      <c r="Z125" s="40"/>
      <c r="AA125" s="40">
        <v>1.2224938875305623E-3</v>
      </c>
      <c r="AB125" s="39">
        <v>1.4262428687856561E-3</v>
      </c>
      <c r="AC125" s="39">
        <v>8.7612061939690306E-3</v>
      </c>
      <c r="AD125" s="39">
        <v>2.6079869600651995E-2</v>
      </c>
      <c r="AE125" s="39">
        <v>6.5403422982885082E-2</v>
      </c>
      <c r="AF125" s="39">
        <v>0.15729421352893236</v>
      </c>
      <c r="AG125" s="39">
        <v>0.16361043194784025</v>
      </c>
      <c r="AH125" s="39">
        <v>0.15688671556642217</v>
      </c>
      <c r="AI125" s="39">
        <v>0.15770171149144255</v>
      </c>
      <c r="AJ125" s="39">
        <v>0.11246943765281174</v>
      </c>
      <c r="AK125" s="39">
        <v>8.0888345558272207E-2</v>
      </c>
      <c r="AL125" s="39">
        <v>4.1564792176039117E-2</v>
      </c>
      <c r="AM125" s="39">
        <v>2.0578647106764467E-2</v>
      </c>
      <c r="AN125" s="39">
        <v>6.1124694376528121E-3</v>
      </c>
      <c r="AO125" s="39">
        <v>1.0782317000119803E-3</v>
      </c>
      <c r="AP125" s="39">
        <v>1.7970528333533006E-3</v>
      </c>
      <c r="AQ125" s="39">
        <v>1.7012100155744579E-2</v>
      </c>
      <c r="AR125" s="39">
        <v>3.9774769378219721E-2</v>
      </c>
      <c r="AS125" s="39">
        <v>7.8231700011980349E-2</v>
      </c>
      <c r="AT125" s="39">
        <v>0.17239726847969331</v>
      </c>
      <c r="AU125" s="39">
        <v>0.20426500539115849</v>
      </c>
      <c r="AV125" s="39">
        <v>0.18557565592428418</v>
      </c>
      <c r="AW125" s="39">
        <v>0.14520186893494669</v>
      </c>
      <c r="AX125" s="39">
        <v>8.5060500778722889E-2</v>
      </c>
      <c r="AY125" s="39">
        <v>4.4087696178267639E-2</v>
      </c>
      <c r="AZ125" s="39">
        <v>1.5933868455732598E-2</v>
      </c>
      <c r="BA125" s="39">
        <v>7.5476219000838625E-3</v>
      </c>
      <c r="BB125" s="39">
        <v>2.0366598778004071E-3</v>
      </c>
      <c r="BC125" s="39"/>
      <c r="BD125" s="66" t="s">
        <v>1011</v>
      </c>
      <c r="BE125" s="41" t="s">
        <v>888</v>
      </c>
      <c r="BF125" s="41" t="s">
        <v>502</v>
      </c>
      <c r="BG125" s="41" t="s">
        <v>503</v>
      </c>
      <c r="BH125" s="41" t="s">
        <v>888</v>
      </c>
      <c r="BI125" s="41" t="s">
        <v>502</v>
      </c>
      <c r="BJ125" s="41" t="s">
        <v>503</v>
      </c>
    </row>
    <row r="126" spans="1:62" ht="42" customHeight="1">
      <c r="B126" s="93" t="s">
        <v>843</v>
      </c>
      <c r="C126" s="31" t="s">
        <v>219</v>
      </c>
      <c r="D126" s="65" t="s">
        <v>982</v>
      </c>
      <c r="E126" s="33" t="s">
        <v>221</v>
      </c>
      <c r="F126" s="34" t="s">
        <v>104</v>
      </c>
      <c r="G126" s="67" t="s">
        <v>222</v>
      </c>
      <c r="H126" s="68">
        <v>14303.5</v>
      </c>
      <c r="I126" s="36" t="s">
        <v>990</v>
      </c>
      <c r="J126" s="42" t="s">
        <v>471</v>
      </c>
      <c r="K126" s="37" t="s">
        <v>471</v>
      </c>
      <c r="L126" s="38">
        <v>0.65782516743038422</v>
      </c>
      <c r="M126" s="39">
        <v>0.34217483256961578</v>
      </c>
      <c r="N126" s="40">
        <v>2.9645600323406551E-3</v>
      </c>
      <c r="O126" s="40">
        <v>3.1801643983290662E-2</v>
      </c>
      <c r="P126" s="40">
        <v>0.19525670394825495</v>
      </c>
      <c r="Q126" s="40">
        <v>0.38741409513542652</v>
      </c>
      <c r="R126" s="40">
        <v>0.21668238781835333</v>
      </c>
      <c r="S126" s="40">
        <v>0.16588060908233393</v>
      </c>
      <c r="T126" s="40">
        <v>2.843111915223572E-3</v>
      </c>
      <c r="U126" s="40">
        <v>6.1773067976221244E-2</v>
      </c>
      <c r="V126" s="40">
        <v>0.18971310416128198</v>
      </c>
      <c r="W126" s="40">
        <v>0.29103127423106745</v>
      </c>
      <c r="X126" s="40">
        <v>0.26389247867666066</v>
      </c>
      <c r="Y126" s="40">
        <v>0.19074696303954511</v>
      </c>
      <c r="Z126" s="40"/>
      <c r="AA126" s="40">
        <v>7.6084199847831603E-4</v>
      </c>
      <c r="AB126" s="39">
        <v>1.2680699974638599E-3</v>
      </c>
      <c r="AC126" s="39">
        <v>7.3548059852903882E-3</v>
      </c>
      <c r="AD126" s="39">
        <v>2.5868627948262744E-2</v>
      </c>
      <c r="AE126" s="39">
        <v>6.0867359878265283E-2</v>
      </c>
      <c r="AF126" s="39">
        <v>0.14734973370530052</v>
      </c>
      <c r="AG126" s="39">
        <v>0.1476033477047933</v>
      </c>
      <c r="AH126" s="39">
        <v>0.15013948769972102</v>
      </c>
      <c r="AI126" s="39">
        <v>0.1567334516865331</v>
      </c>
      <c r="AJ126" s="39">
        <v>0.13542987572914025</v>
      </c>
      <c r="AK126" s="39">
        <v>8.8511285822977431E-2</v>
      </c>
      <c r="AL126" s="39">
        <v>4.4636063910727872E-2</v>
      </c>
      <c r="AM126" s="39">
        <v>2.2571645954856709E-2</v>
      </c>
      <c r="AN126" s="39">
        <v>1.0905401978189197E-2</v>
      </c>
      <c r="AO126" s="39">
        <v>6.8004080244814691E-4</v>
      </c>
      <c r="AP126" s="39">
        <v>6.1203672220333221E-3</v>
      </c>
      <c r="AQ126" s="39">
        <v>2.754165249914995E-2</v>
      </c>
      <c r="AR126" s="39">
        <v>5.2703162189731381E-2</v>
      </c>
      <c r="AS126" s="39">
        <v>7.5144508670520235E-2</v>
      </c>
      <c r="AT126" s="39">
        <v>0.11458687521251275</v>
      </c>
      <c r="AU126" s="39">
        <v>0.1547092825569534</v>
      </c>
      <c r="AV126" s="39">
        <v>0.14926895613736824</v>
      </c>
      <c r="AW126" s="39">
        <v>0.157429445766746</v>
      </c>
      <c r="AX126" s="39">
        <v>0.11492689561373683</v>
      </c>
      <c r="AY126" s="39">
        <v>8.3304998299898E-2</v>
      </c>
      <c r="AZ126" s="39">
        <v>3.5022101326079566E-2</v>
      </c>
      <c r="BA126" s="39">
        <v>1.8701122067324039E-2</v>
      </c>
      <c r="BB126" s="39">
        <v>9.86059163549813E-3</v>
      </c>
      <c r="BC126" s="39"/>
      <c r="BD126" s="66" t="s">
        <v>609</v>
      </c>
      <c r="BE126" s="41" t="s">
        <v>944</v>
      </c>
      <c r="BF126" s="41" t="s">
        <v>945</v>
      </c>
      <c r="BG126" s="41" t="s">
        <v>946</v>
      </c>
      <c r="BH126" s="41" t="s">
        <v>947</v>
      </c>
      <c r="BI126" s="41" t="s">
        <v>948</v>
      </c>
      <c r="BJ126" s="41" t="s">
        <v>949</v>
      </c>
    </row>
    <row r="127" spans="1:62" ht="42" customHeight="1">
      <c r="B127" s="44" t="s">
        <v>843</v>
      </c>
      <c r="C127" s="31" t="s">
        <v>879</v>
      </c>
      <c r="D127" s="32" t="s">
        <v>220</v>
      </c>
      <c r="E127" s="33" t="s">
        <v>880</v>
      </c>
      <c r="F127" s="34" t="s">
        <v>446</v>
      </c>
      <c r="G127" s="30" t="s">
        <v>881</v>
      </c>
      <c r="H127" s="35" t="s">
        <v>884</v>
      </c>
      <c r="I127" s="36">
        <v>300000</v>
      </c>
      <c r="J127" s="42" t="s">
        <v>471</v>
      </c>
      <c r="K127" s="37" t="s">
        <v>471</v>
      </c>
      <c r="L127" s="38"/>
      <c r="M127" s="39"/>
      <c r="N127" s="40"/>
      <c r="O127" s="40"/>
      <c r="P127" s="40"/>
      <c r="Q127" s="40"/>
      <c r="R127" s="40"/>
      <c r="S127" s="40"/>
      <c r="T127" s="40"/>
      <c r="U127" s="40"/>
      <c r="V127" s="40"/>
      <c r="W127" s="40"/>
      <c r="X127" s="40"/>
      <c r="Y127" s="40"/>
      <c r="Z127" s="40"/>
      <c r="AA127" s="40"/>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66" t="s">
        <v>1007</v>
      </c>
      <c r="BE127" s="41" t="s">
        <v>820</v>
      </c>
      <c r="BF127" s="41" t="s">
        <v>610</v>
      </c>
      <c r="BG127" s="41" t="s">
        <v>821</v>
      </c>
      <c r="BH127" s="41" t="s">
        <v>915</v>
      </c>
      <c r="BI127" s="41" t="s">
        <v>612</v>
      </c>
      <c r="BJ127" s="41" t="s">
        <v>613</v>
      </c>
    </row>
    <row r="128" spans="1:62" ht="42" customHeight="1">
      <c r="B128" s="44" t="s">
        <v>843</v>
      </c>
      <c r="C128" s="31" t="s">
        <v>234</v>
      </c>
      <c r="D128" s="33" t="s">
        <v>982</v>
      </c>
      <c r="E128" s="33" t="s">
        <v>235</v>
      </c>
      <c r="F128" s="34" t="s">
        <v>104</v>
      </c>
      <c r="G128" s="30" t="s">
        <v>222</v>
      </c>
      <c r="H128" s="35">
        <v>12908.5</v>
      </c>
      <c r="I128" s="36" t="s">
        <v>990</v>
      </c>
      <c r="J128" s="42" t="s">
        <v>471</v>
      </c>
      <c r="K128" s="37" t="s">
        <v>471</v>
      </c>
      <c r="L128" s="38">
        <v>0.65710306406685237</v>
      </c>
      <c r="M128" s="39">
        <v>0.34289693593314763</v>
      </c>
      <c r="N128" s="40">
        <v>2.984226232769646E-3</v>
      </c>
      <c r="O128" s="40">
        <v>3.0410686372033539E-2</v>
      </c>
      <c r="P128" s="40">
        <v>0.19397470513002699</v>
      </c>
      <c r="Q128" s="40">
        <v>0.39917578513571123</v>
      </c>
      <c r="R128" s="40">
        <v>0.20420633792809437</v>
      </c>
      <c r="S128" s="40">
        <v>0.16924825920136422</v>
      </c>
      <c r="T128" s="40">
        <v>2.989942919271541E-3</v>
      </c>
      <c r="U128" s="40">
        <v>5.5993476488176132E-2</v>
      </c>
      <c r="V128" s="40">
        <v>0.18972546887741235</v>
      </c>
      <c r="W128" s="40">
        <v>0.30089698287578148</v>
      </c>
      <c r="X128" s="40">
        <v>0.24245718945365588</v>
      </c>
      <c r="Y128" s="40">
        <v>0.20793693938570262</v>
      </c>
      <c r="Z128" s="40"/>
      <c r="AA128" s="40">
        <v>8.0064051240992789E-4</v>
      </c>
      <c r="AB128" s="39">
        <v>1.3344008540165466E-3</v>
      </c>
      <c r="AC128" s="39">
        <v>9.3408059781158268E-3</v>
      </c>
      <c r="AD128" s="39">
        <v>2.4819855884707767E-2</v>
      </c>
      <c r="AE128" s="39">
        <v>6.5652522017614096E-2</v>
      </c>
      <c r="AF128" s="39">
        <v>0.1489191353082466</v>
      </c>
      <c r="AG128" s="39">
        <v>0.15906058179877236</v>
      </c>
      <c r="AH128" s="39">
        <v>0.1315719242060315</v>
      </c>
      <c r="AI128" s="39">
        <v>0.14785161462503335</v>
      </c>
      <c r="AJ128" s="39">
        <v>0.12863624232719509</v>
      </c>
      <c r="AK128" s="39">
        <v>9.18067787563384E-2</v>
      </c>
      <c r="AL128" s="39">
        <v>5.2041633306645317E-2</v>
      </c>
      <c r="AM128" s="39">
        <v>2.748865759274086E-2</v>
      </c>
      <c r="AN128" s="39">
        <v>1.0675206832132373E-2</v>
      </c>
      <c r="AO128" s="39">
        <v>7.1633237822349568E-4</v>
      </c>
      <c r="AP128" s="39">
        <v>6.4469914040114614E-3</v>
      </c>
      <c r="AQ128" s="39">
        <v>2.148997134670487E-2</v>
      </c>
      <c r="AR128" s="39">
        <v>4.2979942693409739E-2</v>
      </c>
      <c r="AS128" s="39">
        <v>7.6289398280802292E-2</v>
      </c>
      <c r="AT128" s="39">
        <v>0.12679083094555874</v>
      </c>
      <c r="AU128" s="39">
        <v>0.14792263610315187</v>
      </c>
      <c r="AV128" s="39">
        <v>0.14684813753581663</v>
      </c>
      <c r="AW128" s="39">
        <v>0.14111747851002865</v>
      </c>
      <c r="AX128" s="39">
        <v>0.12679083094555874</v>
      </c>
      <c r="AY128" s="39">
        <v>9.1690544412607447E-2</v>
      </c>
      <c r="AZ128" s="39">
        <v>4.1547277936962751E-2</v>
      </c>
      <c r="BA128" s="39">
        <v>2.2206303724928367E-2</v>
      </c>
      <c r="BB128" s="39">
        <v>7.1633237822349575E-3</v>
      </c>
      <c r="BC128" s="39"/>
      <c r="BD128" s="66" t="s">
        <v>624</v>
      </c>
      <c r="BE128" s="41" t="s">
        <v>944</v>
      </c>
      <c r="BF128" s="41" t="s">
        <v>945</v>
      </c>
      <c r="BG128" s="41" t="s">
        <v>946</v>
      </c>
      <c r="BH128" s="41" t="s">
        <v>950</v>
      </c>
      <c r="BI128" s="41" t="s">
        <v>948</v>
      </c>
      <c r="BJ128" s="41" t="s">
        <v>949</v>
      </c>
    </row>
    <row r="129" spans="2:62" ht="42" customHeight="1">
      <c r="B129" s="44" t="s">
        <v>843</v>
      </c>
      <c r="C129" s="31" t="s">
        <v>882</v>
      </c>
      <c r="D129" s="32" t="s">
        <v>220</v>
      </c>
      <c r="E129" s="33" t="s">
        <v>880</v>
      </c>
      <c r="F129" s="62" t="s">
        <v>446</v>
      </c>
      <c r="G129" s="30" t="s">
        <v>883</v>
      </c>
      <c r="H129" s="35" t="s">
        <v>884</v>
      </c>
      <c r="I129" s="36">
        <v>300000</v>
      </c>
      <c r="J129" s="42" t="s">
        <v>471</v>
      </c>
      <c r="K129" s="37" t="s">
        <v>471</v>
      </c>
      <c r="L129" s="38"/>
      <c r="M129" s="39"/>
      <c r="N129" s="40"/>
      <c r="O129" s="40"/>
      <c r="P129" s="40"/>
      <c r="Q129" s="40"/>
      <c r="R129" s="40"/>
      <c r="S129" s="40"/>
      <c r="T129" s="40"/>
      <c r="U129" s="40"/>
      <c r="V129" s="40"/>
      <c r="W129" s="40"/>
      <c r="X129" s="40"/>
      <c r="Y129" s="40"/>
      <c r="Z129" s="40"/>
      <c r="AA129" s="40"/>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66" t="s">
        <v>916</v>
      </c>
      <c r="BE129" s="41" t="s">
        <v>820</v>
      </c>
      <c r="BF129" s="41" t="s">
        <v>610</v>
      </c>
      <c r="BG129" s="41" t="s">
        <v>821</v>
      </c>
      <c r="BH129" s="41" t="s">
        <v>915</v>
      </c>
      <c r="BI129" s="41" t="s">
        <v>612</v>
      </c>
      <c r="BJ129" s="41" t="s">
        <v>613</v>
      </c>
    </row>
    <row r="130" spans="2:62" ht="42" customHeight="1">
      <c r="B130" s="44" t="s">
        <v>843</v>
      </c>
      <c r="C130" s="31" t="s">
        <v>240</v>
      </c>
      <c r="D130" s="60" t="s">
        <v>241</v>
      </c>
      <c r="E130" s="61" t="s">
        <v>242</v>
      </c>
      <c r="F130" s="42" t="s">
        <v>204</v>
      </c>
      <c r="G130" s="30" t="s">
        <v>243</v>
      </c>
      <c r="H130" s="35">
        <v>13012</v>
      </c>
      <c r="I130" s="36" t="s">
        <v>990</v>
      </c>
      <c r="J130" s="34" t="s">
        <v>471</v>
      </c>
      <c r="K130" s="37" t="s">
        <v>471</v>
      </c>
      <c r="L130" s="38">
        <v>0.63243958157989655</v>
      </c>
      <c r="M130" s="39">
        <v>0.3675604184201034</v>
      </c>
      <c r="N130" s="40">
        <v>2.8609574670989892E-3</v>
      </c>
      <c r="O130" s="40">
        <v>2.7655922181956893E-2</v>
      </c>
      <c r="P130" s="40">
        <v>0.21514400152584398</v>
      </c>
      <c r="Q130" s="40">
        <v>0.43200457753194738</v>
      </c>
      <c r="R130" s="40">
        <v>0.1827198168987221</v>
      </c>
      <c r="S130" s="40">
        <v>0.13961472439443068</v>
      </c>
      <c r="T130" s="40">
        <v>3.6089238845144356E-3</v>
      </c>
      <c r="U130" s="40">
        <v>3.7401574803149609E-2</v>
      </c>
      <c r="V130" s="40">
        <v>0.25984251968503935</v>
      </c>
      <c r="W130" s="40">
        <v>0.37401574803149606</v>
      </c>
      <c r="X130" s="40">
        <v>0.16010498687664043</v>
      </c>
      <c r="Y130" s="40">
        <v>0.16502624671916011</v>
      </c>
      <c r="Z130" s="40"/>
      <c r="AA130" s="40">
        <v>1.7123287671232876E-3</v>
      </c>
      <c r="AB130" s="39">
        <v>1.0273972602739725E-3</v>
      </c>
      <c r="AC130" s="39">
        <v>7.1917808219178082E-3</v>
      </c>
      <c r="AD130" s="39">
        <v>3.4246575342465752E-2</v>
      </c>
      <c r="AE130" s="39">
        <v>9.5205479452054792E-2</v>
      </c>
      <c r="AF130" s="39">
        <v>0.19657534246575342</v>
      </c>
      <c r="AG130" s="39">
        <v>0.19623287671232878</v>
      </c>
      <c r="AH130" s="39">
        <v>0.14178082191780822</v>
      </c>
      <c r="AI130" s="39">
        <v>0.1023972602739726</v>
      </c>
      <c r="AJ130" s="39">
        <v>7.7397260273972604E-2</v>
      </c>
      <c r="AK130" s="39">
        <v>6.9178082191780815E-2</v>
      </c>
      <c r="AL130" s="39">
        <v>4.8630136986301371E-2</v>
      </c>
      <c r="AM130" s="39">
        <v>2.0547945205479451E-2</v>
      </c>
      <c r="AN130" s="39">
        <v>7.8767123287671239E-3</v>
      </c>
      <c r="AO130" s="39">
        <v>2.2799817601459188E-3</v>
      </c>
      <c r="AP130" s="39">
        <v>3.6479708162334701E-3</v>
      </c>
      <c r="AQ130" s="39">
        <v>1.3679890560875513E-2</v>
      </c>
      <c r="AR130" s="39">
        <v>6.0191518467852256E-2</v>
      </c>
      <c r="AS130" s="39">
        <v>0.11947104423164615</v>
      </c>
      <c r="AT130" s="39">
        <v>0.19927040583675332</v>
      </c>
      <c r="AU130" s="39">
        <v>0.18878248974008208</v>
      </c>
      <c r="AV130" s="39">
        <v>0.11947104423164615</v>
      </c>
      <c r="AW130" s="39">
        <v>8.0255357957136342E-2</v>
      </c>
      <c r="AX130" s="39">
        <v>8.8463292293661649E-2</v>
      </c>
      <c r="AY130" s="39">
        <v>6.8399452804377564E-2</v>
      </c>
      <c r="AZ130" s="39">
        <v>3.8303693570451436E-2</v>
      </c>
      <c r="BA130" s="39">
        <v>1.459188326493388E-2</v>
      </c>
      <c r="BB130" s="39">
        <v>3.1919744642042863E-3</v>
      </c>
      <c r="BC130" s="39"/>
      <c r="BD130" s="66" t="s">
        <v>629</v>
      </c>
      <c r="BE130" s="41" t="s">
        <v>630</v>
      </c>
      <c r="BF130" s="41" t="s">
        <v>631</v>
      </c>
      <c r="BG130" s="41" t="s">
        <v>632</v>
      </c>
      <c r="BH130" s="41" t="s">
        <v>630</v>
      </c>
      <c r="BI130" s="41" t="s">
        <v>631</v>
      </c>
      <c r="BJ130" s="41" t="s">
        <v>632</v>
      </c>
    </row>
    <row r="131" spans="2:62" ht="42" customHeight="1">
      <c r="B131" s="44" t="s">
        <v>843</v>
      </c>
      <c r="C131" s="31" t="s">
        <v>440</v>
      </c>
      <c r="D131" s="33" t="s">
        <v>441</v>
      </c>
      <c r="E131" s="33">
        <v>27912</v>
      </c>
      <c r="F131" s="34" t="s">
        <v>104</v>
      </c>
      <c r="G131" s="30" t="s">
        <v>442</v>
      </c>
      <c r="H131" s="35">
        <v>2541.25</v>
      </c>
      <c r="I131" s="36">
        <v>300000</v>
      </c>
      <c r="J131" s="34" t="s">
        <v>471</v>
      </c>
      <c r="K131" s="37" t="s">
        <v>471</v>
      </c>
      <c r="L131" s="38">
        <v>0.79329608938547491</v>
      </c>
      <c r="M131" s="39">
        <v>0.20670391061452514</v>
      </c>
      <c r="N131" s="40">
        <v>2.8169014084507044E-3</v>
      </c>
      <c r="O131" s="40">
        <v>2.5352112676056339E-2</v>
      </c>
      <c r="P131" s="40">
        <v>0.18309859154929578</v>
      </c>
      <c r="Q131" s="40">
        <v>0.40704225352112677</v>
      </c>
      <c r="R131" s="40">
        <v>0.25211267605633803</v>
      </c>
      <c r="S131" s="40">
        <v>0.12957746478873239</v>
      </c>
      <c r="T131" s="40">
        <v>0</v>
      </c>
      <c r="U131" s="40">
        <v>5.9459459459459463E-2</v>
      </c>
      <c r="V131" s="40">
        <v>0.30270270270270272</v>
      </c>
      <c r="W131" s="40">
        <v>0.27567567567567569</v>
      </c>
      <c r="X131" s="40">
        <v>0.22162162162162163</v>
      </c>
      <c r="Y131" s="40">
        <v>0.14054054054054055</v>
      </c>
      <c r="Z131" s="40"/>
      <c r="AA131" s="40">
        <v>0</v>
      </c>
      <c r="AB131" s="39">
        <v>2.0964360587002098E-3</v>
      </c>
      <c r="AC131" s="39">
        <v>6.2893081761006293E-3</v>
      </c>
      <c r="AD131" s="39">
        <v>2.5157232704402517E-2</v>
      </c>
      <c r="AE131" s="39">
        <v>9.2243186582809222E-2</v>
      </c>
      <c r="AF131" s="39">
        <v>0.20964360587002095</v>
      </c>
      <c r="AG131" s="39">
        <v>0.15513626834381553</v>
      </c>
      <c r="AH131" s="39">
        <v>0.1278825995807128</v>
      </c>
      <c r="AI131" s="39">
        <v>0.16981132075471697</v>
      </c>
      <c r="AJ131" s="39">
        <v>0.10272536687631027</v>
      </c>
      <c r="AK131" s="39">
        <v>5.6603773584905662E-2</v>
      </c>
      <c r="AL131" s="39">
        <v>2.7253668763102725E-2</v>
      </c>
      <c r="AM131" s="39">
        <v>1.2578616352201259E-2</v>
      </c>
      <c r="AN131" s="39">
        <v>1.2578616352201259E-2</v>
      </c>
      <c r="AO131" s="39">
        <v>0</v>
      </c>
      <c r="AP131" s="39">
        <v>7.874015748031496E-3</v>
      </c>
      <c r="AQ131" s="39">
        <v>3.937007874015748E-2</v>
      </c>
      <c r="AR131" s="39">
        <v>4.7244094488188976E-2</v>
      </c>
      <c r="AS131" s="39">
        <v>0.17322834645669291</v>
      </c>
      <c r="AT131" s="39">
        <v>0.16535433070866143</v>
      </c>
      <c r="AU131" s="39">
        <v>0.14960629921259844</v>
      </c>
      <c r="AV131" s="39">
        <v>9.4488188976377951E-2</v>
      </c>
      <c r="AW131" s="39">
        <v>0.11023622047244094</v>
      </c>
      <c r="AX131" s="39">
        <v>9.4488188976377951E-2</v>
      </c>
      <c r="AY131" s="39">
        <v>6.2992125984251968E-2</v>
      </c>
      <c r="AZ131" s="39">
        <v>3.1496062992125984E-2</v>
      </c>
      <c r="BA131" s="39">
        <v>1.5748031496062992E-2</v>
      </c>
      <c r="BB131" s="39">
        <v>7.874015748031496E-3</v>
      </c>
      <c r="BC131" s="39"/>
      <c r="BD131" s="66" t="s">
        <v>817</v>
      </c>
      <c r="BE131" s="41" t="s">
        <v>888</v>
      </c>
      <c r="BF131" s="41" t="s">
        <v>502</v>
      </c>
      <c r="BG131" s="41" t="s">
        <v>503</v>
      </c>
      <c r="BH131" s="41" t="s">
        <v>888</v>
      </c>
      <c r="BI131" s="41" t="s">
        <v>502</v>
      </c>
      <c r="BJ131" s="41" t="s">
        <v>503</v>
      </c>
    </row>
    <row r="132" spans="2:62" ht="42" customHeight="1">
      <c r="B132" s="93" t="s">
        <v>843</v>
      </c>
      <c r="C132" s="31" t="s">
        <v>444</v>
      </c>
      <c r="D132" s="33" t="s">
        <v>220</v>
      </c>
      <c r="E132" s="33" t="s">
        <v>445</v>
      </c>
      <c r="F132" s="34" t="s">
        <v>446</v>
      </c>
      <c r="G132" s="67" t="s">
        <v>447</v>
      </c>
      <c r="H132" s="68">
        <v>3382</v>
      </c>
      <c r="I132" s="36">
        <v>300000</v>
      </c>
      <c r="J132" s="34" t="s">
        <v>471</v>
      </c>
      <c r="K132" s="37" t="s">
        <v>471</v>
      </c>
      <c r="L132" s="38">
        <v>0.52433628318584069</v>
      </c>
      <c r="M132" s="39">
        <v>0.47566371681415931</v>
      </c>
      <c r="N132" s="40">
        <v>3.1914893617021275E-3</v>
      </c>
      <c r="O132" s="40">
        <v>4.2553191489361701E-2</v>
      </c>
      <c r="P132" s="40">
        <v>0.28617021276595744</v>
      </c>
      <c r="Q132" s="40">
        <v>0.33085106382978724</v>
      </c>
      <c r="R132" s="40">
        <v>0.15531914893617021</v>
      </c>
      <c r="S132" s="40">
        <v>0.18191489361702129</v>
      </c>
      <c r="T132" s="40">
        <v>1.1641443538998836E-3</v>
      </c>
      <c r="U132" s="40">
        <v>0.11175785797438882</v>
      </c>
      <c r="V132" s="40">
        <v>0.44470314318975551</v>
      </c>
      <c r="W132" s="40">
        <v>0.20372526193247964</v>
      </c>
      <c r="X132" s="40">
        <v>0.12107101280558789</v>
      </c>
      <c r="Y132" s="40">
        <v>0.11757857974388825</v>
      </c>
      <c r="Z132" s="40"/>
      <c r="AA132" s="40">
        <v>1.7825311942959001E-3</v>
      </c>
      <c r="AB132" s="39">
        <v>0</v>
      </c>
      <c r="AC132" s="39">
        <v>1.4260249554367201E-2</v>
      </c>
      <c r="AD132" s="39">
        <v>7.8431372549019607E-2</v>
      </c>
      <c r="AE132" s="39">
        <v>0.11942959001782531</v>
      </c>
      <c r="AF132" s="39">
        <v>0.17112299465240641</v>
      </c>
      <c r="AG132" s="39">
        <v>0.12834224598930483</v>
      </c>
      <c r="AH132" s="39">
        <v>9.4474153297682703E-2</v>
      </c>
      <c r="AI132" s="39">
        <v>9.2691622103386814E-2</v>
      </c>
      <c r="AJ132" s="39">
        <v>0.11229946524064172</v>
      </c>
      <c r="AK132" s="39">
        <v>8.7344028520499106E-2</v>
      </c>
      <c r="AL132" s="39">
        <v>5.5258467023172907E-2</v>
      </c>
      <c r="AM132" s="39">
        <v>2.6737967914438502E-2</v>
      </c>
      <c r="AN132" s="39">
        <v>1.7825311942959002E-2</v>
      </c>
      <c r="AO132" s="39">
        <v>0</v>
      </c>
      <c r="AP132" s="39">
        <v>2.7586206896551722E-3</v>
      </c>
      <c r="AQ132" s="39">
        <v>5.6551724137931032E-2</v>
      </c>
      <c r="AR132" s="39">
        <v>0.24275862068965517</v>
      </c>
      <c r="AS132" s="39">
        <v>0.19448275862068964</v>
      </c>
      <c r="AT132" s="39">
        <v>0.15724137931034482</v>
      </c>
      <c r="AU132" s="39">
        <v>6.7586206896551718E-2</v>
      </c>
      <c r="AV132" s="39">
        <v>6.4827586206896548E-2</v>
      </c>
      <c r="AW132" s="39">
        <v>6.344827586206897E-2</v>
      </c>
      <c r="AX132" s="39">
        <v>6.620689655172414E-2</v>
      </c>
      <c r="AY132" s="39">
        <v>5.1034482758620693E-2</v>
      </c>
      <c r="AZ132" s="39">
        <v>1.793103448275862E-2</v>
      </c>
      <c r="BA132" s="39">
        <v>1.1034482758620689E-2</v>
      </c>
      <c r="BB132" s="39">
        <v>4.1379310344827587E-3</v>
      </c>
      <c r="BC132" s="39"/>
      <c r="BD132" s="66" t="s">
        <v>819</v>
      </c>
      <c r="BE132" s="41" t="s">
        <v>820</v>
      </c>
      <c r="BF132" s="41" t="s">
        <v>610</v>
      </c>
      <c r="BG132" s="41" t="s">
        <v>821</v>
      </c>
      <c r="BH132" s="41" t="s">
        <v>611</v>
      </c>
      <c r="BI132" s="41" t="s">
        <v>612</v>
      </c>
      <c r="BJ132" s="41" t="s">
        <v>613</v>
      </c>
    </row>
    <row r="133" spans="2:62" ht="42" customHeight="1">
      <c r="B133" s="44" t="s">
        <v>843</v>
      </c>
      <c r="C133" s="31" t="s">
        <v>449</v>
      </c>
      <c r="D133" s="32" t="s">
        <v>220</v>
      </c>
      <c r="E133" s="33" t="s">
        <v>448</v>
      </c>
      <c r="F133" s="34" t="s">
        <v>446</v>
      </c>
      <c r="G133" s="30" t="s">
        <v>450</v>
      </c>
      <c r="H133" s="35">
        <v>4971.5</v>
      </c>
      <c r="I133" s="36">
        <v>300000</v>
      </c>
      <c r="J133" s="42" t="s">
        <v>471</v>
      </c>
      <c r="K133" s="37" t="s">
        <v>471</v>
      </c>
      <c r="L133" s="38">
        <v>0.56083717630365382</v>
      </c>
      <c r="M133" s="39">
        <v>0.43916282369634624</v>
      </c>
      <c r="N133" s="40">
        <v>2.5477707006369425E-3</v>
      </c>
      <c r="O133" s="40">
        <v>3.8853503184713374E-2</v>
      </c>
      <c r="P133" s="40">
        <v>0.27898089171974522</v>
      </c>
      <c r="Q133" s="40">
        <v>0.41528662420382167</v>
      </c>
      <c r="R133" s="40">
        <v>0.13694267515923567</v>
      </c>
      <c r="S133" s="40">
        <v>0.12738853503184713</v>
      </c>
      <c r="T133" s="40">
        <v>3.2414910858995136E-3</v>
      </c>
      <c r="U133" s="40">
        <v>7.698541329011345E-2</v>
      </c>
      <c r="V133" s="40">
        <v>0.44570502431118314</v>
      </c>
      <c r="W133" s="40">
        <v>0.19854132901134522</v>
      </c>
      <c r="X133" s="40">
        <v>0.1280388978930308</v>
      </c>
      <c r="Y133" s="40">
        <v>0.14748784440842788</v>
      </c>
      <c r="Z133" s="40"/>
      <c r="AA133" s="40">
        <v>2.5062656641604009E-3</v>
      </c>
      <c r="AB133" s="39">
        <v>1.2531328320802004E-3</v>
      </c>
      <c r="AC133" s="39">
        <v>2.2556390977443608E-2</v>
      </c>
      <c r="AD133" s="39">
        <v>7.7694235588972427E-2</v>
      </c>
      <c r="AE133" s="39">
        <v>0.14160401002506265</v>
      </c>
      <c r="AF133" s="39">
        <v>0.19298245614035087</v>
      </c>
      <c r="AG133" s="39">
        <v>0.12907268170426064</v>
      </c>
      <c r="AH133" s="39">
        <v>8.646616541353383E-2</v>
      </c>
      <c r="AI133" s="39">
        <v>8.3959899749373429E-2</v>
      </c>
      <c r="AJ133" s="39">
        <v>9.7744360902255634E-2</v>
      </c>
      <c r="AK133" s="39">
        <v>8.5213032581453629E-2</v>
      </c>
      <c r="AL133" s="39">
        <v>5.1378446115288218E-2</v>
      </c>
      <c r="AM133" s="39">
        <v>1.5037593984962405E-2</v>
      </c>
      <c r="AN133" s="39">
        <v>1.2531328320802004E-2</v>
      </c>
      <c r="AO133" s="39">
        <v>1.0309278350515464E-3</v>
      </c>
      <c r="AP133" s="39">
        <v>7.2164948453608251E-3</v>
      </c>
      <c r="AQ133" s="39">
        <v>3.4020618556701028E-2</v>
      </c>
      <c r="AR133" s="39">
        <v>0.20824742268041238</v>
      </c>
      <c r="AS133" s="39">
        <v>0.1979381443298969</v>
      </c>
      <c r="AT133" s="39">
        <v>0.15876288659793814</v>
      </c>
      <c r="AU133" s="39">
        <v>6.0824742268041236E-2</v>
      </c>
      <c r="AV133" s="39">
        <v>4.6391752577319589E-2</v>
      </c>
      <c r="AW133" s="39">
        <v>9.2783505154639179E-2</v>
      </c>
      <c r="AX133" s="39">
        <v>9.3814432989690721E-2</v>
      </c>
      <c r="AY133" s="39">
        <v>7.0103092783505155E-2</v>
      </c>
      <c r="AZ133" s="39">
        <v>1.9587628865979381E-2</v>
      </c>
      <c r="BA133" s="39">
        <v>6.1855670103092781E-3</v>
      </c>
      <c r="BB133" s="39">
        <v>3.092783505154639E-3</v>
      </c>
      <c r="BC133" s="39"/>
      <c r="BD133" s="66" t="s">
        <v>822</v>
      </c>
      <c r="BE133" s="41" t="s">
        <v>820</v>
      </c>
      <c r="BF133" s="41" t="s">
        <v>610</v>
      </c>
      <c r="BG133" s="41" t="s">
        <v>821</v>
      </c>
      <c r="BH133" s="41" t="s">
        <v>611</v>
      </c>
      <c r="BI133" s="41" t="s">
        <v>612</v>
      </c>
      <c r="BJ133" s="41" t="s">
        <v>613</v>
      </c>
    </row>
    <row r="134" spans="2:62" ht="42" customHeight="1">
      <c r="B134" s="44" t="s">
        <v>843</v>
      </c>
      <c r="C134" s="31" t="s">
        <v>455</v>
      </c>
      <c r="D134" s="32" t="s">
        <v>57</v>
      </c>
      <c r="E134" s="33">
        <v>36251</v>
      </c>
      <c r="F134" s="34" t="s">
        <v>104</v>
      </c>
      <c r="G134" s="30" t="s">
        <v>456</v>
      </c>
      <c r="H134" s="35">
        <v>3379.8333333333335</v>
      </c>
      <c r="I134" s="36">
        <v>350000</v>
      </c>
      <c r="J134" s="42" t="s">
        <v>471</v>
      </c>
      <c r="K134" s="37" t="s">
        <v>471</v>
      </c>
      <c r="L134" s="38">
        <v>0.72758119243819686</v>
      </c>
      <c r="M134" s="39">
        <v>0.2724188075618032</v>
      </c>
      <c r="N134" s="40">
        <v>2.0093770931011385E-3</v>
      </c>
      <c r="O134" s="40">
        <v>1.406563965170797E-2</v>
      </c>
      <c r="P134" s="40">
        <v>0.1346282652377763</v>
      </c>
      <c r="Q134" s="40">
        <v>0.26925653047555259</v>
      </c>
      <c r="R134" s="40">
        <v>0.27997320830542533</v>
      </c>
      <c r="S134" s="40">
        <v>0.30006697923643671</v>
      </c>
      <c r="T134" s="40">
        <v>1.7857142857142857E-3</v>
      </c>
      <c r="U134" s="40">
        <v>5.7142857142857141E-2</v>
      </c>
      <c r="V134" s="40">
        <v>0.18035714285714285</v>
      </c>
      <c r="W134" s="40">
        <v>0.29642857142857143</v>
      </c>
      <c r="X134" s="40">
        <v>0.2392857142857143</v>
      </c>
      <c r="Y134" s="40">
        <v>0.22500000000000001</v>
      </c>
      <c r="Z134" s="40"/>
      <c r="AA134" s="40">
        <v>1.8115942028985507E-3</v>
      </c>
      <c r="AB134" s="39">
        <v>1.8115942028985507E-3</v>
      </c>
      <c r="AC134" s="39">
        <v>5.434782608695652E-3</v>
      </c>
      <c r="AD134" s="39">
        <v>1.6304347826086956E-2</v>
      </c>
      <c r="AE134" s="39">
        <v>4.9818840579710144E-2</v>
      </c>
      <c r="AF134" s="39">
        <v>8.3333333333333329E-2</v>
      </c>
      <c r="AG134" s="39">
        <v>0.1213768115942029</v>
      </c>
      <c r="AH134" s="39">
        <v>0.15670289855072464</v>
      </c>
      <c r="AI134" s="39">
        <v>0.17844202898550723</v>
      </c>
      <c r="AJ134" s="39">
        <v>0.13315217391304349</v>
      </c>
      <c r="AK134" s="39">
        <v>0.12318840579710146</v>
      </c>
      <c r="AL134" s="39">
        <v>6.3405797101449279E-2</v>
      </c>
      <c r="AM134" s="39">
        <v>4.619565217391304E-2</v>
      </c>
      <c r="AN134" s="39">
        <v>1.9021739130434784E-2</v>
      </c>
      <c r="AO134" s="39">
        <v>0</v>
      </c>
      <c r="AP134" s="39">
        <v>8.6767895878524948E-3</v>
      </c>
      <c r="AQ134" s="39">
        <v>1.0845986984815618E-2</v>
      </c>
      <c r="AR134" s="39">
        <v>5.8568329718004339E-2</v>
      </c>
      <c r="AS134" s="39">
        <v>9.1106290672451198E-2</v>
      </c>
      <c r="AT134" s="39">
        <v>0.13882863340563992</v>
      </c>
      <c r="AU134" s="39">
        <v>0.16268980477223427</v>
      </c>
      <c r="AV134" s="39">
        <v>0.1475054229934924</v>
      </c>
      <c r="AW134" s="39">
        <v>0.13882863340563992</v>
      </c>
      <c r="AX134" s="39">
        <v>0.1019522776572668</v>
      </c>
      <c r="AY134" s="39">
        <v>6.0737527114967459E-2</v>
      </c>
      <c r="AZ134" s="39">
        <v>3.9045553145336226E-2</v>
      </c>
      <c r="BA134" s="39">
        <v>2.6030368763557483E-2</v>
      </c>
      <c r="BB134" s="39">
        <v>1.5184381778741865E-2</v>
      </c>
      <c r="BC134" s="39"/>
      <c r="BD134" s="66" t="s">
        <v>827</v>
      </c>
      <c r="BE134" s="41" t="s">
        <v>1019</v>
      </c>
      <c r="BF134" s="41" t="s">
        <v>1020</v>
      </c>
      <c r="BG134" s="41" t="s">
        <v>478</v>
      </c>
      <c r="BH134" s="41" t="s">
        <v>1019</v>
      </c>
      <c r="BI134" s="41" t="s">
        <v>1020</v>
      </c>
      <c r="BJ134" s="41" t="s">
        <v>478</v>
      </c>
    </row>
    <row r="135" spans="2:62" ht="42" customHeight="1">
      <c r="B135" s="44" t="s">
        <v>847</v>
      </c>
      <c r="C135" s="31" t="s">
        <v>279</v>
      </c>
      <c r="D135" s="32" t="s">
        <v>57</v>
      </c>
      <c r="E135" s="33" t="s">
        <v>280</v>
      </c>
      <c r="F135" s="34" t="s">
        <v>55</v>
      </c>
      <c r="G135" s="30" t="s">
        <v>281</v>
      </c>
      <c r="H135" s="35">
        <v>11416.411764705883</v>
      </c>
      <c r="I135" s="36">
        <v>550000</v>
      </c>
      <c r="J135" s="42" t="s">
        <v>471</v>
      </c>
      <c r="K135" s="37" t="s">
        <v>471</v>
      </c>
      <c r="L135" s="38">
        <v>0.84987946526408065</v>
      </c>
      <c r="M135" s="39">
        <v>0.15012053473591935</v>
      </c>
      <c r="N135" s="40">
        <v>5.1652892561983473E-4</v>
      </c>
      <c r="O135" s="40">
        <v>8.5227272727272721E-3</v>
      </c>
      <c r="P135" s="40">
        <v>6.3016528925619833E-2</v>
      </c>
      <c r="Q135" s="40">
        <v>0.18698347107438015</v>
      </c>
      <c r="R135" s="40">
        <v>0.3050103305785124</v>
      </c>
      <c r="S135" s="40">
        <v>0.43595041322314049</v>
      </c>
      <c r="T135" s="40">
        <v>2.9197080291970801E-3</v>
      </c>
      <c r="U135" s="40">
        <v>3.5036496350364967E-2</v>
      </c>
      <c r="V135" s="40">
        <v>0.11094890510948906</v>
      </c>
      <c r="W135" s="40">
        <v>0.21313868613138687</v>
      </c>
      <c r="X135" s="40">
        <v>0.26715328467153282</v>
      </c>
      <c r="Y135" s="40">
        <v>0.3708029197080292</v>
      </c>
      <c r="Z135" s="40"/>
      <c r="AA135" s="40">
        <v>6.598171363936281E-4</v>
      </c>
      <c r="AB135" s="39">
        <v>1.2253746818738807E-3</v>
      </c>
      <c r="AC135" s="39">
        <v>4.8072391365821471E-3</v>
      </c>
      <c r="AD135" s="39">
        <v>1.6966726364407578E-2</v>
      </c>
      <c r="AE135" s="39">
        <v>3.628994250164954E-2</v>
      </c>
      <c r="AF135" s="39">
        <v>7.6915826185314354E-2</v>
      </c>
      <c r="AG135" s="39">
        <v>0.10717315486850787</v>
      </c>
      <c r="AH135" s="39">
        <v>0.1489301536431332</v>
      </c>
      <c r="AI135" s="39">
        <v>0.16947874446224903</v>
      </c>
      <c r="AJ135" s="39">
        <v>0.15826185314355737</v>
      </c>
      <c r="AK135" s="39">
        <v>0.12272598736921482</v>
      </c>
      <c r="AL135" s="39">
        <v>8.0686209821849375E-2</v>
      </c>
      <c r="AM135" s="39">
        <v>5.221981336600999E-2</v>
      </c>
      <c r="AN135" s="39">
        <v>2.3659157319257235E-2</v>
      </c>
      <c r="AO135" s="39">
        <v>7.993605115907274E-4</v>
      </c>
      <c r="AP135" s="39">
        <v>4.7961630695443642E-3</v>
      </c>
      <c r="AQ135" s="39">
        <v>1.7985611510791366E-2</v>
      </c>
      <c r="AR135" s="39">
        <v>4.1566746602717829E-2</v>
      </c>
      <c r="AS135" s="39">
        <v>7.0743405275779381E-2</v>
      </c>
      <c r="AT135" s="39">
        <v>9.7122302158273388E-2</v>
      </c>
      <c r="AU135" s="39">
        <v>0.12190247801758593</v>
      </c>
      <c r="AV135" s="39">
        <v>0.1418864908073541</v>
      </c>
      <c r="AW135" s="39">
        <v>0.1518784972022382</v>
      </c>
      <c r="AX135" s="39">
        <v>0.14228617106314947</v>
      </c>
      <c r="AY135" s="39">
        <v>9.9120703437250199E-2</v>
      </c>
      <c r="AZ135" s="39">
        <v>5.1558752997601917E-2</v>
      </c>
      <c r="BA135" s="39">
        <v>3.9168665067945641E-2</v>
      </c>
      <c r="BB135" s="39">
        <v>1.9184652278177457E-2</v>
      </c>
      <c r="BC135" s="39"/>
      <c r="BD135" s="66" t="s">
        <v>905</v>
      </c>
      <c r="BE135" s="41" t="s">
        <v>1019</v>
      </c>
      <c r="BF135" s="41" t="s">
        <v>1020</v>
      </c>
      <c r="BG135" s="41" t="s">
        <v>478</v>
      </c>
      <c r="BH135" s="41" t="s">
        <v>1019</v>
      </c>
      <c r="BI135" s="41" t="s">
        <v>1020</v>
      </c>
      <c r="BJ135" s="41" t="s">
        <v>478</v>
      </c>
    </row>
    <row r="136" spans="2:62" ht="42" customHeight="1">
      <c r="B136" s="44" t="s">
        <v>847</v>
      </c>
      <c r="C136" s="75" t="s">
        <v>282</v>
      </c>
      <c r="D136" s="32" t="s">
        <v>283</v>
      </c>
      <c r="E136" s="33" t="s">
        <v>284</v>
      </c>
      <c r="F136" s="34" t="s">
        <v>55</v>
      </c>
      <c r="G136" s="30" t="s">
        <v>281</v>
      </c>
      <c r="H136" s="35">
        <v>17103.3</v>
      </c>
      <c r="I136" s="36" t="s">
        <v>990</v>
      </c>
      <c r="J136" s="42" t="s">
        <v>471</v>
      </c>
      <c r="K136" s="37" t="s">
        <v>471</v>
      </c>
      <c r="L136" s="38">
        <v>0.84895932785946149</v>
      </c>
      <c r="M136" s="39">
        <v>0.15104067214053848</v>
      </c>
      <c r="N136" s="40">
        <v>6.755235307363207E-4</v>
      </c>
      <c r="O136" s="40">
        <v>9.6825039405539284E-3</v>
      </c>
      <c r="P136" s="40">
        <v>6.5075433460932225E-2</v>
      </c>
      <c r="Q136" s="40">
        <v>0.18171582976807024</v>
      </c>
      <c r="R136" s="40">
        <v>0.30128349470839899</v>
      </c>
      <c r="S136" s="40">
        <v>0.44156721459130827</v>
      </c>
      <c r="T136" s="40">
        <v>0</v>
      </c>
      <c r="U136" s="40">
        <v>3.1645569620253167E-2</v>
      </c>
      <c r="V136" s="40">
        <v>0.10506329113924051</v>
      </c>
      <c r="W136" s="40">
        <v>0.19367088607594937</v>
      </c>
      <c r="X136" s="40">
        <v>0.27088607594936709</v>
      </c>
      <c r="Y136" s="40">
        <v>0.39873417721518989</v>
      </c>
      <c r="Z136" s="40"/>
      <c r="AA136" s="40">
        <v>4.2514747302970716E-4</v>
      </c>
      <c r="AB136" s="39">
        <v>1.1691555508316948E-3</v>
      </c>
      <c r="AC136" s="39">
        <v>6.5366423978317481E-3</v>
      </c>
      <c r="AD136" s="39">
        <v>2.0725939310198224E-2</v>
      </c>
      <c r="AE136" s="39">
        <v>3.7359834192485515E-2</v>
      </c>
      <c r="AF136" s="39">
        <v>7.6048254238188867E-2</v>
      </c>
      <c r="AG136" s="39">
        <v>0.10634001169155551</v>
      </c>
      <c r="AH136" s="39">
        <v>0.14736674283892226</v>
      </c>
      <c r="AI136" s="39">
        <v>0.17356645586437797</v>
      </c>
      <c r="AJ136" s="39">
        <v>0.16171547005367487</v>
      </c>
      <c r="AK136" s="39">
        <v>0.12063559547217942</v>
      </c>
      <c r="AL136" s="39">
        <v>7.8758569378753251E-2</v>
      </c>
      <c r="AM136" s="39">
        <v>4.8413668491257902E-2</v>
      </c>
      <c r="AN136" s="39">
        <v>2.093851304671308E-2</v>
      </c>
      <c r="AO136" s="39">
        <v>6.5174885943949598E-4</v>
      </c>
      <c r="AP136" s="39">
        <v>3.2587442971974798E-3</v>
      </c>
      <c r="AQ136" s="39">
        <v>2.0855963502063871E-2</v>
      </c>
      <c r="AR136" s="39">
        <v>5.2357158374972845E-2</v>
      </c>
      <c r="AS136" s="39">
        <v>6.0612643927873126E-2</v>
      </c>
      <c r="AT136" s="39">
        <v>9.3634586139474257E-2</v>
      </c>
      <c r="AU136" s="39">
        <v>0.11188355420378014</v>
      </c>
      <c r="AV136" s="39">
        <v>0.14447099717575496</v>
      </c>
      <c r="AW136" s="39">
        <v>0.16380621333912665</v>
      </c>
      <c r="AX136" s="39">
        <v>0.14034325439930481</v>
      </c>
      <c r="AY136" s="39">
        <v>0.10319356941125353</v>
      </c>
      <c r="AZ136" s="39">
        <v>4.8881164457962201E-2</v>
      </c>
      <c r="BA136" s="39">
        <v>3.7584184227677599E-2</v>
      </c>
      <c r="BB136" s="39">
        <v>1.8466217684119053E-2</v>
      </c>
      <c r="BC136" s="39"/>
      <c r="BD136" s="66" t="s">
        <v>663</v>
      </c>
      <c r="BE136" s="41" t="s">
        <v>664</v>
      </c>
      <c r="BF136" s="41" t="s">
        <v>665</v>
      </c>
      <c r="BG136" s="41" t="s">
        <v>666</v>
      </c>
      <c r="BH136" s="41" t="s">
        <v>664</v>
      </c>
      <c r="BI136" s="41" t="s">
        <v>665</v>
      </c>
      <c r="BJ136" s="41" t="s">
        <v>666</v>
      </c>
    </row>
    <row r="137" spans="2:62" ht="42" customHeight="1">
      <c r="B137" s="44" t="s">
        <v>847</v>
      </c>
      <c r="C137" s="31" t="s">
        <v>285</v>
      </c>
      <c r="D137" s="32" t="s">
        <v>241</v>
      </c>
      <c r="E137" s="33" t="s">
        <v>92</v>
      </c>
      <c r="F137" s="34" t="s">
        <v>286</v>
      </c>
      <c r="G137" s="30" t="s">
        <v>287</v>
      </c>
      <c r="H137" s="35">
        <v>27285.583333333332</v>
      </c>
      <c r="I137" s="36" t="s">
        <v>990</v>
      </c>
      <c r="J137" s="42" t="s">
        <v>471</v>
      </c>
      <c r="K137" s="37" t="s">
        <v>471</v>
      </c>
      <c r="L137" s="38">
        <v>0.77734214992100181</v>
      </c>
      <c r="M137" s="39">
        <v>0.22265785007899819</v>
      </c>
      <c r="N137" s="40">
        <v>1.2070916635231988E-3</v>
      </c>
      <c r="O137" s="40">
        <v>1.1467370803470388E-2</v>
      </c>
      <c r="P137" s="40">
        <v>8.8494907582044507E-2</v>
      </c>
      <c r="Q137" s="40">
        <v>0.23470388532629197</v>
      </c>
      <c r="R137" s="40">
        <v>0.29837797057714072</v>
      </c>
      <c r="S137" s="40">
        <v>0.36574877404752926</v>
      </c>
      <c r="T137" s="40">
        <v>1.3161358252171624E-3</v>
      </c>
      <c r="U137" s="40">
        <v>3.3166622795472493E-2</v>
      </c>
      <c r="V137" s="40">
        <v>0.12029481442484864</v>
      </c>
      <c r="W137" s="40">
        <v>0.21610950250065808</v>
      </c>
      <c r="X137" s="40">
        <v>0.3021847854698605</v>
      </c>
      <c r="Y137" s="40">
        <v>0.32692813898394313</v>
      </c>
      <c r="Z137" s="40"/>
      <c r="AA137" s="40">
        <v>4.440059200789344E-4</v>
      </c>
      <c r="AB137" s="39">
        <v>9.8667982239763205E-4</v>
      </c>
      <c r="AC137" s="39">
        <v>5.278737049827331E-3</v>
      </c>
      <c r="AD137" s="39">
        <v>1.6329551060680809E-2</v>
      </c>
      <c r="AE137" s="39">
        <v>4.0207202762703502E-2</v>
      </c>
      <c r="AF137" s="39">
        <v>8.194375925012333E-2</v>
      </c>
      <c r="AG137" s="39">
        <v>0.11558954119388258</v>
      </c>
      <c r="AH137" s="39">
        <v>0.15219536260483474</v>
      </c>
      <c r="AI137" s="39">
        <v>0.16956092747903306</v>
      </c>
      <c r="AJ137" s="39">
        <v>0.16556487419832264</v>
      </c>
      <c r="AK137" s="39">
        <v>0.12116428219042921</v>
      </c>
      <c r="AL137" s="39">
        <v>7.0991613221509625E-2</v>
      </c>
      <c r="AM137" s="39">
        <v>4.2476566354218058E-2</v>
      </c>
      <c r="AN137" s="39">
        <v>1.7266896891958559E-2</v>
      </c>
      <c r="AO137" s="39">
        <v>9.8522167487684722E-4</v>
      </c>
      <c r="AP137" s="39">
        <v>2.2988505747126436E-3</v>
      </c>
      <c r="AQ137" s="39">
        <v>1.4559386973180077E-2</v>
      </c>
      <c r="AR137" s="39">
        <v>3.4044882320744388E-2</v>
      </c>
      <c r="AS137" s="39">
        <v>5.4625068418171864E-2</v>
      </c>
      <c r="AT137" s="39">
        <v>8.5714285714285715E-2</v>
      </c>
      <c r="AU137" s="39">
        <v>0.12556102900930488</v>
      </c>
      <c r="AV137" s="39">
        <v>0.15632183908045977</v>
      </c>
      <c r="AW137" s="39">
        <v>0.17131910235358511</v>
      </c>
      <c r="AX137" s="39">
        <v>0.15227148330596607</v>
      </c>
      <c r="AY137" s="39">
        <v>0.10574712643678161</v>
      </c>
      <c r="AZ137" s="39">
        <v>4.9261083743842367E-2</v>
      </c>
      <c r="BA137" s="39">
        <v>3.3059660645867545E-2</v>
      </c>
      <c r="BB137" s="39">
        <v>1.4230979748221127E-2</v>
      </c>
      <c r="BC137" s="39"/>
      <c r="BD137" s="66" t="s">
        <v>667</v>
      </c>
      <c r="BE137" s="41" t="s">
        <v>668</v>
      </c>
      <c r="BF137" s="41" t="s">
        <v>669</v>
      </c>
      <c r="BG137" s="41" t="s">
        <v>632</v>
      </c>
      <c r="BH137" s="41" t="s">
        <v>668</v>
      </c>
      <c r="BI137" s="41" t="s">
        <v>669</v>
      </c>
      <c r="BJ137" s="41" t="s">
        <v>632</v>
      </c>
    </row>
    <row r="138" spans="2:62" ht="42" customHeight="1">
      <c r="B138" s="44" t="s">
        <v>847</v>
      </c>
      <c r="C138" s="31" t="s">
        <v>289</v>
      </c>
      <c r="D138" s="32" t="s">
        <v>290</v>
      </c>
      <c r="E138" s="33">
        <v>36586</v>
      </c>
      <c r="F138" s="62" t="s">
        <v>104</v>
      </c>
      <c r="G138" s="30" t="s">
        <v>270</v>
      </c>
      <c r="H138" s="35">
        <v>23724.5</v>
      </c>
      <c r="I138" s="36" t="s">
        <v>990</v>
      </c>
      <c r="J138" s="37" t="s">
        <v>471</v>
      </c>
      <c r="K138" s="37" t="s">
        <v>476</v>
      </c>
      <c r="L138" s="38">
        <v>0.78451643926188619</v>
      </c>
      <c r="M138" s="39">
        <v>0.21548356073811384</v>
      </c>
      <c r="N138" s="40">
        <v>1.5353907569476432E-3</v>
      </c>
      <c r="O138" s="40">
        <v>1.4125594963918317E-2</v>
      </c>
      <c r="P138" s="40">
        <v>0.10916628281897743</v>
      </c>
      <c r="Q138" s="40">
        <v>0.28159066482419776</v>
      </c>
      <c r="R138" s="40">
        <v>0.2977890373099954</v>
      </c>
      <c r="S138" s="40">
        <v>0.29579302932596346</v>
      </c>
      <c r="T138" s="40">
        <v>1.6792611251049538E-3</v>
      </c>
      <c r="U138" s="40">
        <v>3.6663867898124827E-2</v>
      </c>
      <c r="V138" s="40">
        <v>0.16624685138539042</v>
      </c>
      <c r="W138" s="40">
        <v>0.26448362720403024</v>
      </c>
      <c r="X138" s="40">
        <v>0.27791771620486988</v>
      </c>
      <c r="Y138" s="40">
        <v>0.25300867618247969</v>
      </c>
      <c r="Z138" s="40"/>
      <c r="AA138" s="40">
        <v>4.2933195947106301E-4</v>
      </c>
      <c r="AB138" s="39">
        <v>7.7279752704791343E-4</v>
      </c>
      <c r="AC138" s="39">
        <v>5.8389146488064571E-3</v>
      </c>
      <c r="AD138" s="39">
        <v>1.9921002919457323E-2</v>
      </c>
      <c r="AE138" s="39">
        <v>4.8857976987806973E-2</v>
      </c>
      <c r="AF138" s="39">
        <v>9.8059419543190793E-2</v>
      </c>
      <c r="AG138" s="39">
        <v>0.13180491155761634</v>
      </c>
      <c r="AH138" s="39">
        <v>0.16022668727460071</v>
      </c>
      <c r="AI138" s="39">
        <v>0.164777606044994</v>
      </c>
      <c r="AJ138" s="39">
        <v>0.15241284561222737</v>
      </c>
      <c r="AK138" s="39">
        <v>0.10638845955692942</v>
      </c>
      <c r="AL138" s="39">
        <v>6.1222737420573589E-2</v>
      </c>
      <c r="AM138" s="39">
        <v>3.4604155933367679E-2</v>
      </c>
      <c r="AN138" s="39">
        <v>1.4683153013910355E-2</v>
      </c>
      <c r="AO138" s="39">
        <v>1.0551305724083356E-3</v>
      </c>
      <c r="AP138" s="39">
        <v>3.6929570034291742E-3</v>
      </c>
      <c r="AQ138" s="39">
        <v>1.8464785017145872E-2</v>
      </c>
      <c r="AR138" s="39">
        <v>4.3524136111843838E-2</v>
      </c>
      <c r="AS138" s="39">
        <v>7.781587971511475E-2</v>
      </c>
      <c r="AT138" s="39">
        <v>0.11711949353732524</v>
      </c>
      <c r="AU138" s="39">
        <v>0.13136375626483776</v>
      </c>
      <c r="AV138" s="39">
        <v>0.16275389079398575</v>
      </c>
      <c r="AW138" s="39">
        <v>0.15800580321814825</v>
      </c>
      <c r="AX138" s="39">
        <v>0.12424162490108151</v>
      </c>
      <c r="AY138" s="39">
        <v>8.150883671854392E-2</v>
      </c>
      <c r="AZ138" s="39">
        <v>3.745713532049591E-2</v>
      </c>
      <c r="BA138" s="39">
        <v>3.1917699815352148E-2</v>
      </c>
      <c r="BB138" s="39">
        <v>1.1078871010287523E-2</v>
      </c>
      <c r="BC138" s="39"/>
      <c r="BD138" s="66" t="s">
        <v>674</v>
      </c>
      <c r="BE138" s="41" t="s">
        <v>675</v>
      </c>
      <c r="BF138" s="41" t="s">
        <v>676</v>
      </c>
      <c r="BG138" s="41" t="s">
        <v>677</v>
      </c>
      <c r="BH138" s="41" t="s">
        <v>678</v>
      </c>
      <c r="BI138" s="41" t="s">
        <v>679</v>
      </c>
      <c r="BJ138" s="41" t="s">
        <v>680</v>
      </c>
    </row>
    <row r="139" spans="2:62" ht="42" customHeight="1">
      <c r="B139" s="44" t="s">
        <v>847</v>
      </c>
      <c r="C139" s="31" t="s">
        <v>291</v>
      </c>
      <c r="D139" s="32" t="s">
        <v>290</v>
      </c>
      <c r="E139" s="33">
        <v>4870</v>
      </c>
      <c r="F139" s="34" t="s">
        <v>55</v>
      </c>
      <c r="G139" s="30" t="s">
        <v>63</v>
      </c>
      <c r="H139" s="35">
        <v>12231.944444444445</v>
      </c>
      <c r="I139" s="36" t="s">
        <v>990</v>
      </c>
      <c r="J139" s="42" t="s">
        <v>471</v>
      </c>
      <c r="K139" s="37" t="s">
        <v>476</v>
      </c>
      <c r="L139" s="38">
        <v>0.82512191020682701</v>
      </c>
      <c r="M139" s="39">
        <v>0.17487808979317304</v>
      </c>
      <c r="N139" s="40">
        <v>6.1236987140232701E-4</v>
      </c>
      <c r="O139" s="40">
        <v>7.5525617472953664E-3</v>
      </c>
      <c r="P139" s="40">
        <v>7.6750357215758319E-2</v>
      </c>
      <c r="Q139" s="40">
        <v>0.20820575627679119</v>
      </c>
      <c r="R139" s="40">
        <v>0.32659726474790773</v>
      </c>
      <c r="S139" s="40">
        <v>0.38028169014084506</v>
      </c>
      <c r="T139" s="40">
        <v>9.6246390760346492E-4</v>
      </c>
      <c r="U139" s="40">
        <v>4.331087584215592E-2</v>
      </c>
      <c r="V139" s="40">
        <v>0.11068334937439846</v>
      </c>
      <c r="W139" s="40">
        <v>0.20500481231953802</v>
      </c>
      <c r="X139" s="40">
        <v>0.30798845043310874</v>
      </c>
      <c r="Y139" s="40">
        <v>0.33205004812319538</v>
      </c>
      <c r="Z139" s="40"/>
      <c r="AA139" s="40">
        <v>7.5941676792223574E-4</v>
      </c>
      <c r="AB139" s="39">
        <v>1.0631834750911299E-3</v>
      </c>
      <c r="AC139" s="39">
        <v>4.2527339003645198E-3</v>
      </c>
      <c r="AD139" s="39">
        <v>1.6555285540704737E-2</v>
      </c>
      <c r="AE139" s="39">
        <v>3.5844471445929525E-2</v>
      </c>
      <c r="AF139" s="39">
        <v>7.5334143377885784E-2</v>
      </c>
      <c r="AG139" s="39">
        <v>0.1101913730255164</v>
      </c>
      <c r="AH139" s="39">
        <v>0.15461725394896719</v>
      </c>
      <c r="AI139" s="39">
        <v>0.16904617253948967</v>
      </c>
      <c r="AJ139" s="39">
        <v>0.15613608748481167</v>
      </c>
      <c r="AK139" s="39">
        <v>0.12150668286755771</v>
      </c>
      <c r="AL139" s="39">
        <v>8.0498177399756982E-2</v>
      </c>
      <c r="AM139" s="39">
        <v>5.171628189550425E-2</v>
      </c>
      <c r="AN139" s="39">
        <v>2.2478736330498177E-2</v>
      </c>
      <c r="AO139" s="39">
        <v>1.3477088948787063E-3</v>
      </c>
      <c r="AP139" s="39">
        <v>4.7169811320754715E-3</v>
      </c>
      <c r="AQ139" s="39">
        <v>1.8194070080862535E-2</v>
      </c>
      <c r="AR139" s="39">
        <v>3.9083557951482481E-2</v>
      </c>
      <c r="AS139" s="39">
        <v>5.5929919137466311E-2</v>
      </c>
      <c r="AT139" s="39">
        <v>8.3894878706199466E-2</v>
      </c>
      <c r="AU139" s="39">
        <v>0.11758760107816711</v>
      </c>
      <c r="AV139" s="39">
        <v>0.13982479784366578</v>
      </c>
      <c r="AW139" s="39">
        <v>0.15161725067385445</v>
      </c>
      <c r="AX139" s="39">
        <v>0.15330188679245282</v>
      </c>
      <c r="AY139" s="39">
        <v>0.10444743935309973</v>
      </c>
      <c r="AZ139" s="39">
        <v>5.8625336927223722E-2</v>
      </c>
      <c r="BA139" s="39">
        <v>5.0876010781671158E-2</v>
      </c>
      <c r="BB139" s="39">
        <v>2.055256064690027E-2</v>
      </c>
      <c r="BC139" s="39"/>
      <c r="BD139" s="66" t="s">
        <v>681</v>
      </c>
      <c r="BE139" s="41" t="s">
        <v>682</v>
      </c>
      <c r="BF139" s="41" t="s">
        <v>683</v>
      </c>
      <c r="BG139" s="41" t="s">
        <v>677</v>
      </c>
      <c r="BH139" s="41" t="s">
        <v>678</v>
      </c>
      <c r="BI139" s="41" t="s">
        <v>679</v>
      </c>
      <c r="BJ139" s="41" t="s">
        <v>680</v>
      </c>
    </row>
    <row r="140" spans="2:62" ht="42" customHeight="1">
      <c r="B140" s="44" t="s">
        <v>841</v>
      </c>
      <c r="C140" s="31" t="s">
        <v>292</v>
      </c>
      <c r="D140" s="33" t="s">
        <v>293</v>
      </c>
      <c r="E140" s="72" t="s">
        <v>294</v>
      </c>
      <c r="F140" s="62" t="s">
        <v>859</v>
      </c>
      <c r="G140" s="30" t="s">
        <v>295</v>
      </c>
      <c r="H140" s="35">
        <v>12408.454545454546</v>
      </c>
      <c r="I140" s="36" t="s">
        <v>990</v>
      </c>
      <c r="J140" s="34" t="s">
        <v>471</v>
      </c>
      <c r="K140" s="37" t="s">
        <v>471</v>
      </c>
      <c r="L140" s="38">
        <v>0.88485865496321159</v>
      </c>
      <c r="M140" s="39">
        <v>0.11514134503678844</v>
      </c>
      <c r="N140" s="40">
        <v>4.380841121495327E-4</v>
      </c>
      <c r="O140" s="40">
        <v>6.2792056074766353E-3</v>
      </c>
      <c r="P140" s="40">
        <v>4.4246495327102807E-2</v>
      </c>
      <c r="Q140" s="40">
        <v>0.17318925233644861</v>
      </c>
      <c r="R140" s="40">
        <v>0.34448014018691586</v>
      </c>
      <c r="S140" s="40">
        <v>0.43136682242990654</v>
      </c>
      <c r="T140" s="40">
        <v>2.242152466367713E-3</v>
      </c>
      <c r="U140" s="40">
        <v>2.914798206278027E-2</v>
      </c>
      <c r="V140" s="40">
        <v>0.11771300448430494</v>
      </c>
      <c r="W140" s="40">
        <v>0.21973094170403587</v>
      </c>
      <c r="X140" s="40">
        <v>0.31838565022421522</v>
      </c>
      <c r="Y140" s="40">
        <v>0.31278026905829598</v>
      </c>
      <c r="Z140" s="40"/>
      <c r="AA140" s="40">
        <v>1.1695906432748539E-4</v>
      </c>
      <c r="AB140" s="39">
        <v>4.6783625730994154E-4</v>
      </c>
      <c r="AC140" s="39">
        <v>1.7543859649122807E-3</v>
      </c>
      <c r="AD140" s="39">
        <v>7.7192982456140355E-3</v>
      </c>
      <c r="AE140" s="39">
        <v>1.8947368421052633E-2</v>
      </c>
      <c r="AF140" s="39">
        <v>5.5321637426900584E-2</v>
      </c>
      <c r="AG140" s="39">
        <v>8.7485380116959069E-2</v>
      </c>
      <c r="AH140" s="39">
        <v>0.14198830409356725</v>
      </c>
      <c r="AI140" s="39">
        <v>0.20023391812865496</v>
      </c>
      <c r="AJ140" s="39">
        <v>0.20035087719298245</v>
      </c>
      <c r="AK140" s="39">
        <v>0.14888888888888888</v>
      </c>
      <c r="AL140" s="39">
        <v>8.666666666666667E-2</v>
      </c>
      <c r="AM140" s="39">
        <v>3.9532163742690057E-2</v>
      </c>
      <c r="AN140" s="39">
        <v>1.0526315789473684E-2</v>
      </c>
      <c r="AO140" s="39">
        <v>8.5324232081911264E-4</v>
      </c>
      <c r="AP140" s="39">
        <v>5.1194539249146756E-3</v>
      </c>
      <c r="AQ140" s="39">
        <v>1.4505119453924915E-2</v>
      </c>
      <c r="AR140" s="39">
        <v>2.9863481228668942E-2</v>
      </c>
      <c r="AS140" s="39">
        <v>4.778156996587031E-2</v>
      </c>
      <c r="AT140" s="39">
        <v>8.1058020477815698E-2</v>
      </c>
      <c r="AU140" s="39">
        <v>0.10750853242320819</v>
      </c>
      <c r="AV140" s="38">
        <v>0.15273037542662116</v>
      </c>
      <c r="AW140" s="39">
        <v>0.18344709897610922</v>
      </c>
      <c r="AX140" s="39">
        <v>0.18003412969283278</v>
      </c>
      <c r="AY140" s="39">
        <v>0.11518771331058021</v>
      </c>
      <c r="AZ140" s="39">
        <v>4.5221843003412969E-2</v>
      </c>
      <c r="BA140" s="39">
        <v>2.9863481228668942E-2</v>
      </c>
      <c r="BB140" s="39">
        <v>6.8259385665529011E-3</v>
      </c>
      <c r="BC140" s="39"/>
      <c r="BD140" s="66" t="s">
        <v>684</v>
      </c>
      <c r="BE140" s="41" t="s">
        <v>906</v>
      </c>
      <c r="BF140" s="41" t="s">
        <v>685</v>
      </c>
      <c r="BG140" s="41" t="s">
        <v>686</v>
      </c>
      <c r="BH140" s="41" t="s">
        <v>906</v>
      </c>
      <c r="BI140" s="41" t="s">
        <v>685</v>
      </c>
      <c r="BJ140" s="41" t="s">
        <v>686</v>
      </c>
    </row>
    <row r="141" spans="2:62" ht="42" customHeight="1">
      <c r="B141" s="44" t="s">
        <v>841</v>
      </c>
      <c r="C141" s="31" t="s">
        <v>860</v>
      </c>
      <c r="D141" s="33" t="s">
        <v>143</v>
      </c>
      <c r="E141" s="33">
        <v>38808</v>
      </c>
      <c r="F141" s="34" t="s">
        <v>167</v>
      </c>
      <c r="G141" s="30" t="s">
        <v>296</v>
      </c>
      <c r="H141" s="35">
        <v>3759</v>
      </c>
      <c r="I141" s="36" t="s">
        <v>990</v>
      </c>
      <c r="J141" s="42" t="s">
        <v>471</v>
      </c>
      <c r="K141" s="37" t="s">
        <v>476</v>
      </c>
      <c r="L141" s="38">
        <v>0.88775510204081631</v>
      </c>
      <c r="M141" s="39">
        <v>0.11224489795918367</v>
      </c>
      <c r="N141" s="40">
        <v>4.807692307692308E-4</v>
      </c>
      <c r="O141" s="40">
        <v>1.1057692307692308E-2</v>
      </c>
      <c r="P141" s="40">
        <v>7.2115384615384609E-2</v>
      </c>
      <c r="Q141" s="40">
        <v>0.20432692307692307</v>
      </c>
      <c r="R141" s="40">
        <v>0.40625</v>
      </c>
      <c r="S141" s="40">
        <v>0.30576923076923079</v>
      </c>
      <c r="T141" s="40">
        <v>0</v>
      </c>
      <c r="U141" s="40">
        <v>5.3030303030303032E-2</v>
      </c>
      <c r="V141" s="40">
        <v>0.13636363636363635</v>
      </c>
      <c r="W141" s="40">
        <v>0.20454545454545456</v>
      </c>
      <c r="X141" s="40">
        <v>0.375</v>
      </c>
      <c r="Y141" s="40">
        <v>0.23106060606060605</v>
      </c>
      <c r="Z141" s="40"/>
      <c r="AA141" s="40">
        <v>0</v>
      </c>
      <c r="AB141" s="39">
        <v>4.0666937779585197E-4</v>
      </c>
      <c r="AC141" s="39">
        <v>5.2867019113460754E-3</v>
      </c>
      <c r="AD141" s="39">
        <v>1.3826758845058967E-2</v>
      </c>
      <c r="AE141" s="39">
        <v>2.9280195201301342E-2</v>
      </c>
      <c r="AF141" s="39">
        <v>6.4253761691744612E-2</v>
      </c>
      <c r="AG141" s="39">
        <v>0.10451403009353395</v>
      </c>
      <c r="AH141" s="39">
        <v>0.17974786498576656</v>
      </c>
      <c r="AI141" s="39">
        <v>0.23993493289955267</v>
      </c>
      <c r="AJ141" s="39">
        <v>0.1846278975193168</v>
      </c>
      <c r="AK141" s="39">
        <v>0.10085400569337129</v>
      </c>
      <c r="AL141" s="39">
        <v>5.4087027246848315E-2</v>
      </c>
      <c r="AM141" s="39">
        <v>1.870679137860919E-2</v>
      </c>
      <c r="AN141" s="39">
        <v>4.4733631557543714E-3</v>
      </c>
      <c r="AO141" s="39">
        <v>0</v>
      </c>
      <c r="AP141" s="39">
        <v>1.0344827586206896E-2</v>
      </c>
      <c r="AQ141" s="39">
        <v>2.4137931034482758E-2</v>
      </c>
      <c r="AR141" s="39">
        <v>4.4827586206896551E-2</v>
      </c>
      <c r="AS141" s="39">
        <v>7.9310344827586213E-2</v>
      </c>
      <c r="AT141" s="39">
        <v>7.586206896551724E-2</v>
      </c>
      <c r="AU141" s="39">
        <v>0.10344827586206896</v>
      </c>
      <c r="AV141" s="39">
        <v>0.16206896551724137</v>
      </c>
      <c r="AW141" s="39">
        <v>0.21379310344827587</v>
      </c>
      <c r="AX141" s="39">
        <v>0.13793103448275862</v>
      </c>
      <c r="AY141" s="39">
        <v>9.3103448275862075E-2</v>
      </c>
      <c r="AZ141" s="39">
        <v>3.4482758620689655E-2</v>
      </c>
      <c r="BA141" s="39">
        <v>1.7241379310344827E-2</v>
      </c>
      <c r="BB141" s="39">
        <v>3.4482758620689655E-3</v>
      </c>
      <c r="BC141" s="39"/>
      <c r="BD141" s="66" t="s">
        <v>687</v>
      </c>
      <c r="BE141" s="41" t="s">
        <v>544</v>
      </c>
      <c r="BF141" s="41"/>
      <c r="BG141" s="41"/>
      <c r="BH141" s="41" t="s">
        <v>545</v>
      </c>
      <c r="BI141" s="41"/>
      <c r="BJ141" s="41"/>
    </row>
    <row r="142" spans="2:62" ht="42" customHeight="1">
      <c r="B142" s="44" t="s">
        <v>841</v>
      </c>
      <c r="C142" s="31" t="s">
        <v>301</v>
      </c>
      <c r="D142" s="33" t="s">
        <v>302</v>
      </c>
      <c r="E142" s="33" t="s">
        <v>303</v>
      </c>
      <c r="F142" s="34" t="s">
        <v>104</v>
      </c>
      <c r="G142" s="30" t="s">
        <v>270</v>
      </c>
      <c r="H142" s="35">
        <v>11517.333333333334</v>
      </c>
      <c r="I142" s="36">
        <v>550000</v>
      </c>
      <c r="J142" s="42" t="s">
        <v>471</v>
      </c>
      <c r="K142" s="42" t="s">
        <v>471</v>
      </c>
      <c r="L142" s="38">
        <v>0.88747542500289123</v>
      </c>
      <c r="M142" s="39">
        <v>0.11252457499710883</v>
      </c>
      <c r="N142" s="40">
        <v>1.0434328942219902E-3</v>
      </c>
      <c r="O142" s="40">
        <v>8.347463153775922E-3</v>
      </c>
      <c r="P142" s="40">
        <v>6.3779835659319162E-2</v>
      </c>
      <c r="Q142" s="40">
        <v>0.20359984348506588</v>
      </c>
      <c r="R142" s="40">
        <v>0.33559410460414763</v>
      </c>
      <c r="S142" s="40">
        <v>0.38763532020346941</v>
      </c>
      <c r="T142" s="40">
        <v>3.089598352214212E-3</v>
      </c>
      <c r="U142" s="40">
        <v>3.2955715756951595E-2</v>
      </c>
      <c r="V142" s="40">
        <v>0.13594232749742532</v>
      </c>
      <c r="W142" s="40">
        <v>0.24922760041194644</v>
      </c>
      <c r="X142" s="40">
        <v>0.33470648815653964</v>
      </c>
      <c r="Y142" s="40">
        <v>0.24407826982492276</v>
      </c>
      <c r="Z142" s="40"/>
      <c r="AA142" s="40">
        <v>4.2188159189987344E-4</v>
      </c>
      <c r="AB142" s="39">
        <v>1.4062719729995781E-4</v>
      </c>
      <c r="AC142" s="39">
        <v>2.3906623540992829E-3</v>
      </c>
      <c r="AD142" s="39">
        <v>9.4220222190971731E-3</v>
      </c>
      <c r="AE142" s="39">
        <v>2.1937842778793418E-2</v>
      </c>
      <c r="AF142" s="39">
        <v>6.3000984390381098E-2</v>
      </c>
      <c r="AG142" s="39">
        <v>9.520461257207144E-2</v>
      </c>
      <c r="AH142" s="39">
        <v>0.1483616931514555</v>
      </c>
      <c r="AI142" s="39">
        <v>0.19561243144424131</v>
      </c>
      <c r="AJ142" s="39">
        <v>0.19912811137674027</v>
      </c>
      <c r="AK142" s="39">
        <v>0.14090845169455773</v>
      </c>
      <c r="AL142" s="39">
        <v>7.7907467304176622E-2</v>
      </c>
      <c r="AM142" s="39">
        <v>3.4313036141189704E-2</v>
      </c>
      <c r="AN142" s="39">
        <v>1.1250175783996626E-2</v>
      </c>
      <c r="AO142" s="39">
        <v>1.1185682326621924E-3</v>
      </c>
      <c r="AP142" s="39">
        <v>2.2371364653243847E-3</v>
      </c>
      <c r="AQ142" s="39">
        <v>1.45413870246085E-2</v>
      </c>
      <c r="AR142" s="39">
        <v>3.803131991051454E-2</v>
      </c>
      <c r="AS142" s="39">
        <v>4.6979865771812082E-2</v>
      </c>
      <c r="AT142" s="39">
        <v>7.7181208053691275E-2</v>
      </c>
      <c r="AU142" s="39">
        <v>0.12192393736017897</v>
      </c>
      <c r="AV142" s="39">
        <v>0.15771812080536912</v>
      </c>
      <c r="AW142" s="39">
        <v>0.20693512304250558</v>
      </c>
      <c r="AX142" s="39">
        <v>0.1621923937360179</v>
      </c>
      <c r="AY142" s="39">
        <v>9.8434004474272932E-2</v>
      </c>
      <c r="AZ142" s="39">
        <v>4.4742729306487698E-2</v>
      </c>
      <c r="BA142" s="39">
        <v>2.5727069351230425E-2</v>
      </c>
      <c r="BB142" s="39">
        <v>2.2371364653243847E-3</v>
      </c>
      <c r="BC142" s="39"/>
      <c r="BD142" s="103" t="s">
        <v>693</v>
      </c>
      <c r="BE142" s="41" t="s">
        <v>694</v>
      </c>
      <c r="BF142" s="41" t="s">
        <v>695</v>
      </c>
      <c r="BG142" s="41" t="s">
        <v>696</v>
      </c>
      <c r="BH142" s="41" t="s">
        <v>694</v>
      </c>
      <c r="BI142" s="41" t="s">
        <v>695</v>
      </c>
      <c r="BJ142" s="41" t="s">
        <v>696</v>
      </c>
    </row>
    <row r="143" spans="2:62" ht="42" customHeight="1">
      <c r="B143" s="44" t="s">
        <v>841</v>
      </c>
      <c r="C143" s="31" t="s">
        <v>304</v>
      </c>
      <c r="D143" s="32" t="s">
        <v>305</v>
      </c>
      <c r="E143" s="33" t="s">
        <v>306</v>
      </c>
      <c r="F143" s="34" t="s">
        <v>104</v>
      </c>
      <c r="G143" s="30" t="s">
        <v>307</v>
      </c>
      <c r="H143" s="35">
        <v>5206.166666666667</v>
      </c>
      <c r="I143" s="36">
        <v>300000</v>
      </c>
      <c r="J143" s="34" t="s">
        <v>471</v>
      </c>
      <c r="K143" s="37" t="s">
        <v>471</v>
      </c>
      <c r="L143" s="38">
        <v>0.82032348804500699</v>
      </c>
      <c r="M143" s="39">
        <v>0.17967651195499296</v>
      </c>
      <c r="N143" s="40">
        <v>2.5795356835769563E-3</v>
      </c>
      <c r="O143" s="40">
        <v>2.4935511607910577E-2</v>
      </c>
      <c r="P143" s="40">
        <v>0.1706792777300086</v>
      </c>
      <c r="Q143" s="40">
        <v>0.42777300085984521</v>
      </c>
      <c r="R143" s="40">
        <v>0.24892519346517628</v>
      </c>
      <c r="S143" s="40">
        <v>0.12510748065348237</v>
      </c>
      <c r="T143" s="40">
        <v>3.952569169960474E-3</v>
      </c>
      <c r="U143" s="40">
        <v>5.9288537549407112E-2</v>
      </c>
      <c r="V143" s="40">
        <v>0.2391304347826087</v>
      </c>
      <c r="W143" s="40">
        <v>0.33596837944664032</v>
      </c>
      <c r="X143" s="40">
        <v>0.21739130434782608</v>
      </c>
      <c r="Y143" s="40">
        <v>0.14426877470355731</v>
      </c>
      <c r="Z143" s="40"/>
      <c r="AA143" s="40">
        <v>1.632208922742111E-3</v>
      </c>
      <c r="AB143" s="39">
        <v>3.8084874863982591E-3</v>
      </c>
      <c r="AC143" s="39">
        <v>1.088139281828074E-2</v>
      </c>
      <c r="AD143" s="39">
        <v>2.720348204570185E-2</v>
      </c>
      <c r="AE143" s="39">
        <v>8.1610446137105552E-2</v>
      </c>
      <c r="AF143" s="39">
        <v>0.16104461371055495</v>
      </c>
      <c r="AG143" s="39">
        <v>0.21381936887921654</v>
      </c>
      <c r="AH143" s="39">
        <v>0.19477693144722524</v>
      </c>
      <c r="AI143" s="39">
        <v>0.13275299238302501</v>
      </c>
      <c r="AJ143" s="39">
        <v>8.3242655059847667E-2</v>
      </c>
      <c r="AK143" s="39">
        <v>4.3525571273122961E-2</v>
      </c>
      <c r="AL143" s="39">
        <v>2.9379760609357999E-2</v>
      </c>
      <c r="AM143" s="39">
        <v>9.2491838955386287E-3</v>
      </c>
      <c r="AN143" s="39">
        <v>7.0729053318824807E-3</v>
      </c>
      <c r="AO143" s="39">
        <v>0</v>
      </c>
      <c r="AP143" s="39">
        <v>2.352941176470588E-3</v>
      </c>
      <c r="AQ143" s="39">
        <v>3.7647058823529408E-2</v>
      </c>
      <c r="AR143" s="39">
        <v>6.5882352941176475E-2</v>
      </c>
      <c r="AS143" s="39">
        <v>0.12235294117647059</v>
      </c>
      <c r="AT143" s="39">
        <v>0.17882352941176471</v>
      </c>
      <c r="AU143" s="39">
        <v>0.14588235294117646</v>
      </c>
      <c r="AV143" s="39">
        <v>0.15058823529411763</v>
      </c>
      <c r="AW143" s="39">
        <v>0.1011764705882353</v>
      </c>
      <c r="AX143" s="39">
        <v>7.0588235294117646E-2</v>
      </c>
      <c r="AY143" s="39">
        <v>7.5294117647058817E-2</v>
      </c>
      <c r="AZ143" s="39">
        <v>2.823529411764706E-2</v>
      </c>
      <c r="BA143" s="39">
        <v>1.411764705882353E-2</v>
      </c>
      <c r="BB143" s="39">
        <v>7.058823529411765E-3</v>
      </c>
      <c r="BC143" s="39"/>
      <c r="BD143" s="66" t="s">
        <v>697</v>
      </c>
      <c r="BE143" s="41" t="s">
        <v>512</v>
      </c>
      <c r="BF143" s="41" t="s">
        <v>698</v>
      </c>
      <c r="BG143" s="41" t="s">
        <v>699</v>
      </c>
      <c r="BH143" s="41" t="s">
        <v>512</v>
      </c>
      <c r="BI143" s="41" t="s">
        <v>698</v>
      </c>
      <c r="BJ143" s="41" t="s">
        <v>699</v>
      </c>
    </row>
    <row r="144" spans="2:62" ht="42" customHeight="1">
      <c r="B144" s="44" t="s">
        <v>841</v>
      </c>
      <c r="C144" s="53" t="s">
        <v>861</v>
      </c>
      <c r="D144" s="47" t="s">
        <v>302</v>
      </c>
      <c r="E144" s="47" t="s">
        <v>308</v>
      </c>
      <c r="F144" s="45" t="s">
        <v>55</v>
      </c>
      <c r="G144" s="44" t="s">
        <v>193</v>
      </c>
      <c r="H144" s="49">
        <v>21610.68</v>
      </c>
      <c r="I144" s="55">
        <v>550000</v>
      </c>
      <c r="J144" s="50" t="s">
        <v>471</v>
      </c>
      <c r="K144" s="37" t="s">
        <v>471</v>
      </c>
      <c r="L144" s="51">
        <v>0.89766529811875728</v>
      </c>
      <c r="M144" s="57">
        <v>0.10233470188124272</v>
      </c>
      <c r="N144" s="52">
        <v>5.4712077691150324E-4</v>
      </c>
      <c r="O144" s="52">
        <v>3.2827246614690192E-3</v>
      </c>
      <c r="P144" s="52">
        <v>4.3632881958692381E-2</v>
      </c>
      <c r="Q144" s="52">
        <v>0.16885514977431268</v>
      </c>
      <c r="R144" s="52">
        <v>0.34530160032827245</v>
      </c>
      <c r="S144" s="52">
        <v>0.43838052250034193</v>
      </c>
      <c r="T144" s="52">
        <v>1.7985611510791368E-3</v>
      </c>
      <c r="U144" s="52">
        <v>2.7577937649880094E-2</v>
      </c>
      <c r="V144" s="52">
        <v>0.11630695443645084</v>
      </c>
      <c r="W144" s="52">
        <v>0.19724220623501199</v>
      </c>
      <c r="X144" s="52">
        <v>0.33992805755395683</v>
      </c>
      <c r="Y144" s="52">
        <v>0.31714628297362113</v>
      </c>
      <c r="Z144" s="52"/>
      <c r="AA144" s="52">
        <v>1.6462711957416452E-4</v>
      </c>
      <c r="AB144" s="57">
        <v>4.3900565219777204E-4</v>
      </c>
      <c r="AC144" s="57">
        <v>1.8657740218405313E-3</v>
      </c>
      <c r="AD144" s="57">
        <v>7.6825989134610105E-3</v>
      </c>
      <c r="AE144" s="57">
        <v>2.1127147012017778E-2</v>
      </c>
      <c r="AF144" s="57">
        <v>5.8278000329254238E-2</v>
      </c>
      <c r="AG144" s="57">
        <v>9.2300938374581573E-2</v>
      </c>
      <c r="AH144" s="57">
        <v>0.14360972397519617</v>
      </c>
      <c r="AI144" s="57">
        <v>0.18833342479284421</v>
      </c>
      <c r="AJ144" s="57">
        <v>0.19640015365197827</v>
      </c>
      <c r="AK144" s="57">
        <v>0.14596937935575921</v>
      </c>
      <c r="AL144" s="57">
        <v>8.6923119135158863E-2</v>
      </c>
      <c r="AM144" s="57">
        <v>4.2967678208856941E-2</v>
      </c>
      <c r="AN144" s="57">
        <v>1.3938429457279262E-2</v>
      </c>
      <c r="AO144" s="57">
        <v>2.4019215372297837E-3</v>
      </c>
      <c r="AP144" s="57">
        <v>3.2025620496397116E-3</v>
      </c>
      <c r="AQ144" s="57">
        <v>1.6012810248198558E-2</v>
      </c>
      <c r="AR144" s="57">
        <v>3.8430744595676539E-2</v>
      </c>
      <c r="AS144" s="57">
        <v>4.7638110488390714E-2</v>
      </c>
      <c r="AT144" s="57">
        <v>7.7662129703763016E-2</v>
      </c>
      <c r="AU144" s="57">
        <v>0.11168935148118495</v>
      </c>
      <c r="AV144" s="57">
        <v>0.14251401120896717</v>
      </c>
      <c r="AW144" s="57">
        <v>0.18574859887910328</v>
      </c>
      <c r="AX144" s="57">
        <v>0.16653322658126501</v>
      </c>
      <c r="AY144" s="57">
        <v>0.11048839071257005</v>
      </c>
      <c r="AZ144" s="57">
        <v>5.4043234587670137E-2</v>
      </c>
      <c r="BA144" s="57">
        <v>3.4427542033626898E-2</v>
      </c>
      <c r="BB144" s="57">
        <v>9.207365892714172E-3</v>
      </c>
      <c r="BC144" s="57"/>
      <c r="BD144" s="103" t="s">
        <v>700</v>
      </c>
      <c r="BE144" s="41" t="s">
        <v>694</v>
      </c>
      <c r="BF144" s="41" t="s">
        <v>695</v>
      </c>
      <c r="BG144" s="41" t="s">
        <v>696</v>
      </c>
      <c r="BH144" s="41" t="s">
        <v>694</v>
      </c>
      <c r="BI144" s="41" t="s">
        <v>695</v>
      </c>
      <c r="BJ144" s="41" t="s">
        <v>696</v>
      </c>
    </row>
    <row r="145" spans="2:62" ht="42" customHeight="1">
      <c r="B145" s="44" t="s">
        <v>841</v>
      </c>
      <c r="C145" s="31" t="s">
        <v>309</v>
      </c>
      <c r="D145" s="33" t="s">
        <v>310</v>
      </c>
      <c r="E145" s="33" t="s">
        <v>311</v>
      </c>
      <c r="F145" s="62" t="s">
        <v>55</v>
      </c>
      <c r="G145" s="30" t="s">
        <v>312</v>
      </c>
      <c r="H145" s="35">
        <v>4990.3999999999996</v>
      </c>
      <c r="I145" s="36" t="s">
        <v>990</v>
      </c>
      <c r="J145" s="34" t="s">
        <v>471</v>
      </c>
      <c r="K145" s="34" t="s">
        <v>471</v>
      </c>
      <c r="L145" s="38">
        <v>0.89243365330321855</v>
      </c>
      <c r="M145" s="39">
        <v>0.10756634669678147</v>
      </c>
      <c r="N145" s="40">
        <v>9.4966761633428305E-4</v>
      </c>
      <c r="O145" s="40">
        <v>7.9138968027856922E-3</v>
      </c>
      <c r="P145" s="40">
        <v>5.0015827793605569E-2</v>
      </c>
      <c r="Q145" s="40">
        <v>0.26084203861981642</v>
      </c>
      <c r="R145" s="40">
        <v>0.4349477682811016</v>
      </c>
      <c r="S145" s="40">
        <v>0.24533080088635645</v>
      </c>
      <c r="T145" s="40">
        <v>0</v>
      </c>
      <c r="U145" s="40">
        <v>2.6385224274406333E-2</v>
      </c>
      <c r="V145" s="40">
        <v>0.13720316622691292</v>
      </c>
      <c r="W145" s="40">
        <v>0.26649076517150394</v>
      </c>
      <c r="X145" s="40">
        <v>0.35356200527704484</v>
      </c>
      <c r="Y145" s="40">
        <v>0.21635883905013192</v>
      </c>
      <c r="Z145" s="40"/>
      <c r="AA145" s="40">
        <v>4.8543689320388347E-4</v>
      </c>
      <c r="AB145" s="39">
        <v>9.7087378640776695E-4</v>
      </c>
      <c r="AC145" s="39">
        <v>3.2362459546925568E-3</v>
      </c>
      <c r="AD145" s="39">
        <v>9.0614886731391585E-3</v>
      </c>
      <c r="AE145" s="39">
        <v>2.5889967637540454E-2</v>
      </c>
      <c r="AF145" s="39">
        <v>6.877022653721683E-2</v>
      </c>
      <c r="AG145" s="39">
        <v>0.13478964401294499</v>
      </c>
      <c r="AH145" s="39">
        <v>0.20598705501618123</v>
      </c>
      <c r="AI145" s="39">
        <v>0.21844660194174756</v>
      </c>
      <c r="AJ145" s="39">
        <v>0.1506472491909385</v>
      </c>
      <c r="AK145" s="39">
        <v>9.0291262135922326E-2</v>
      </c>
      <c r="AL145" s="39">
        <v>5.6310679611650483E-2</v>
      </c>
      <c r="AM145" s="39">
        <v>2.4757281553398059E-2</v>
      </c>
      <c r="AN145" s="39">
        <v>1.0355987055016181E-2</v>
      </c>
      <c r="AO145" s="39">
        <v>2.2197558268590455E-3</v>
      </c>
      <c r="AP145" s="39">
        <v>4.4395116537180911E-3</v>
      </c>
      <c r="AQ145" s="39">
        <v>1.8867924528301886E-2</v>
      </c>
      <c r="AR145" s="39">
        <v>3.2186459489456157E-2</v>
      </c>
      <c r="AS145" s="39">
        <v>5.4384017758046618E-2</v>
      </c>
      <c r="AT145" s="39">
        <v>0.10210876803551609</v>
      </c>
      <c r="AU145" s="39">
        <v>0.13540510543840178</v>
      </c>
      <c r="AV145" s="39">
        <v>0.18423973362930077</v>
      </c>
      <c r="AW145" s="39">
        <v>0.16315205327413984</v>
      </c>
      <c r="AX145" s="39">
        <v>0.14206437291897892</v>
      </c>
      <c r="AY145" s="39">
        <v>7.2142064372918979E-2</v>
      </c>
      <c r="AZ145" s="39">
        <v>4.6614872364039953E-2</v>
      </c>
      <c r="BA145" s="39">
        <v>3.1076581576026639E-2</v>
      </c>
      <c r="BB145" s="39">
        <v>1.1098779134295227E-2</v>
      </c>
      <c r="BC145" s="39"/>
      <c r="BD145" s="66" t="s">
        <v>701</v>
      </c>
      <c r="BE145" s="41" t="s">
        <v>702</v>
      </c>
      <c r="BF145" s="41" t="s">
        <v>703</v>
      </c>
      <c r="BG145" s="41" t="s">
        <v>704</v>
      </c>
      <c r="BH145" s="41" t="s">
        <v>702</v>
      </c>
      <c r="BI145" s="41" t="s">
        <v>703</v>
      </c>
      <c r="BJ145" s="41" t="s">
        <v>704</v>
      </c>
    </row>
    <row r="146" spans="2:62" ht="42" customHeight="1">
      <c r="B146" s="44" t="s">
        <v>841</v>
      </c>
      <c r="C146" s="62" t="s">
        <v>313</v>
      </c>
      <c r="D146" s="33" t="s">
        <v>310</v>
      </c>
      <c r="E146" s="33" t="s">
        <v>314</v>
      </c>
      <c r="F146" s="34" t="s">
        <v>79</v>
      </c>
      <c r="G146" s="30" t="s">
        <v>312</v>
      </c>
      <c r="H146" s="35">
        <v>7293.6</v>
      </c>
      <c r="I146" s="36" t="s">
        <v>990</v>
      </c>
      <c r="J146" s="37" t="s">
        <v>471</v>
      </c>
      <c r="K146" s="37" t="s">
        <v>471</v>
      </c>
      <c r="L146" s="38">
        <v>0.84633468689891</v>
      </c>
      <c r="M146" s="39">
        <v>0.15366531310108997</v>
      </c>
      <c r="N146" s="40">
        <v>2.0248038471273096E-3</v>
      </c>
      <c r="O146" s="40">
        <v>1.6704631738800303E-2</v>
      </c>
      <c r="P146" s="40">
        <v>0.11338901543912934</v>
      </c>
      <c r="Q146" s="40">
        <v>0.28904074917742345</v>
      </c>
      <c r="R146" s="40">
        <v>0.3237155150594786</v>
      </c>
      <c r="S146" s="40">
        <v>0.25512528473804102</v>
      </c>
      <c r="T146" s="40">
        <v>5.6258790436005627E-3</v>
      </c>
      <c r="U146" s="40">
        <v>5.0632911392405063E-2</v>
      </c>
      <c r="V146" s="40">
        <v>0.15611814345991562</v>
      </c>
      <c r="W146" s="40">
        <v>0.23347398030942335</v>
      </c>
      <c r="X146" s="40">
        <v>0.33192686357243317</v>
      </c>
      <c r="Y146" s="40">
        <v>0.22222222222222221</v>
      </c>
      <c r="Z146" s="40"/>
      <c r="AA146" s="40">
        <v>1.2648621300278268E-4</v>
      </c>
      <c r="AB146" s="39">
        <v>1.0118897040222615E-3</v>
      </c>
      <c r="AC146" s="39">
        <v>7.0832279281558309E-3</v>
      </c>
      <c r="AD146" s="39">
        <v>2.5550215026562104E-2</v>
      </c>
      <c r="AE146" s="39">
        <v>6.0586896028332914E-2</v>
      </c>
      <c r="AF146" s="39">
        <v>0.10384518087528459</v>
      </c>
      <c r="AG146" s="39">
        <v>0.13496078927396915</v>
      </c>
      <c r="AH146" s="39">
        <v>0.18466987098406273</v>
      </c>
      <c r="AI146" s="39">
        <v>0.17442448773083735</v>
      </c>
      <c r="AJ146" s="39">
        <v>0.14217050341512774</v>
      </c>
      <c r="AK146" s="39">
        <v>8.4492790285858835E-2</v>
      </c>
      <c r="AL146" s="39">
        <v>4.6799898811029597E-2</v>
      </c>
      <c r="AM146" s="39">
        <v>2.302049076650645E-2</v>
      </c>
      <c r="AN146" s="39">
        <v>1.125727295724766E-2</v>
      </c>
      <c r="AO146" s="39">
        <v>1.2026458208057728E-3</v>
      </c>
      <c r="AP146" s="39">
        <v>7.2158749248346366E-3</v>
      </c>
      <c r="AQ146" s="39">
        <v>2.4654239326518342E-2</v>
      </c>
      <c r="AR146" s="39">
        <v>5.4119061936259774E-2</v>
      </c>
      <c r="AS146" s="39">
        <v>6.7348165965123274E-2</v>
      </c>
      <c r="AT146" s="39">
        <v>9.9819603126879139E-2</v>
      </c>
      <c r="AU146" s="39">
        <v>0.13950691521346964</v>
      </c>
      <c r="AV146" s="39">
        <v>0.16235718580877931</v>
      </c>
      <c r="AW146" s="39">
        <v>0.16175586289837643</v>
      </c>
      <c r="AX146" s="39">
        <v>0.12687913409500903</v>
      </c>
      <c r="AY146" s="39">
        <v>7.3962717979555018E-2</v>
      </c>
      <c r="AZ146" s="39">
        <v>4.149128081779916E-2</v>
      </c>
      <c r="BA146" s="39">
        <v>2.4654239326518342E-2</v>
      </c>
      <c r="BB146" s="39">
        <v>1.5033072760072159E-2</v>
      </c>
      <c r="BC146" s="39"/>
      <c r="BD146" s="66" t="s">
        <v>705</v>
      </c>
      <c r="BE146" s="41" t="s">
        <v>702</v>
      </c>
      <c r="BF146" s="41" t="s">
        <v>703</v>
      </c>
      <c r="BG146" s="41" t="s">
        <v>704</v>
      </c>
      <c r="BH146" s="41" t="s">
        <v>702</v>
      </c>
      <c r="BI146" s="41" t="s">
        <v>703</v>
      </c>
      <c r="BJ146" s="41" t="s">
        <v>704</v>
      </c>
    </row>
    <row r="147" spans="2:62" ht="42" customHeight="1">
      <c r="B147" s="44" t="s">
        <v>841</v>
      </c>
      <c r="C147" s="31" t="s">
        <v>315</v>
      </c>
      <c r="D147" s="32" t="s">
        <v>310</v>
      </c>
      <c r="E147" s="33" t="s">
        <v>316</v>
      </c>
      <c r="F147" s="34" t="s">
        <v>104</v>
      </c>
      <c r="G147" s="30" t="s">
        <v>213</v>
      </c>
      <c r="H147" s="35">
        <v>7907.166666666667</v>
      </c>
      <c r="I147" s="36" t="s">
        <v>990</v>
      </c>
      <c r="J147" s="34" t="s">
        <v>471</v>
      </c>
      <c r="K147" s="37" t="s">
        <v>471</v>
      </c>
      <c r="L147" s="38">
        <v>0.80553116769095701</v>
      </c>
      <c r="M147" s="39">
        <v>0.19446883230904302</v>
      </c>
      <c r="N147" s="40">
        <v>3.0054644808743172E-3</v>
      </c>
      <c r="O147" s="40">
        <v>1.7759562841530054E-2</v>
      </c>
      <c r="P147" s="40">
        <v>0.12868852459016394</v>
      </c>
      <c r="Q147" s="40">
        <v>0.34808743169398909</v>
      </c>
      <c r="R147" s="40">
        <v>0.32049180327868854</v>
      </c>
      <c r="S147" s="40">
        <v>0.18196721311475411</v>
      </c>
      <c r="T147" s="40">
        <v>5.6561085972850677E-3</v>
      </c>
      <c r="U147" s="40">
        <v>5.3167420814479636E-2</v>
      </c>
      <c r="V147" s="40">
        <v>0.18665158371040724</v>
      </c>
      <c r="W147" s="40">
        <v>0.32126696832579188</v>
      </c>
      <c r="X147" s="40">
        <v>0.27714932126696834</v>
      </c>
      <c r="Y147" s="40">
        <v>0.15610859728506787</v>
      </c>
      <c r="Z147" s="40"/>
      <c r="AA147" s="40">
        <v>1.5248551387618177E-3</v>
      </c>
      <c r="AB147" s="39">
        <v>1.5248551387618177E-3</v>
      </c>
      <c r="AC147" s="39">
        <v>8.5391887770661784E-3</v>
      </c>
      <c r="AD147" s="39">
        <v>2.6227508386703263E-2</v>
      </c>
      <c r="AE147" s="39">
        <v>5.4589813967673068E-2</v>
      </c>
      <c r="AF147" s="39">
        <v>0.13662702043305885</v>
      </c>
      <c r="AG147" s="39">
        <v>0.1689539493748094</v>
      </c>
      <c r="AH147" s="39">
        <v>0.19365660262275083</v>
      </c>
      <c r="AI147" s="39">
        <v>0.17657822506861848</v>
      </c>
      <c r="AJ147" s="39">
        <v>0.12259835315645014</v>
      </c>
      <c r="AK147" s="39">
        <v>5.8859408356206164E-2</v>
      </c>
      <c r="AL147" s="39">
        <v>3.0192131747483988E-2</v>
      </c>
      <c r="AM147" s="39">
        <v>1.5248551387618176E-2</v>
      </c>
      <c r="AN147" s="39">
        <v>4.8795364440378164E-3</v>
      </c>
      <c r="AO147" s="39">
        <v>1.1695906432748538E-3</v>
      </c>
      <c r="AP147" s="39">
        <v>8.1871345029239772E-3</v>
      </c>
      <c r="AQ147" s="39">
        <v>3.1578947368421054E-2</v>
      </c>
      <c r="AR147" s="39">
        <v>5.7309941520467839E-2</v>
      </c>
      <c r="AS147" s="39">
        <v>6.3157894736842107E-2</v>
      </c>
      <c r="AT147" s="39">
        <v>0.13801169590643275</v>
      </c>
      <c r="AU147" s="39">
        <v>0.18362573099415205</v>
      </c>
      <c r="AV147" s="39">
        <v>0.18128654970760233</v>
      </c>
      <c r="AW147" s="39">
        <v>0.14269005847953217</v>
      </c>
      <c r="AX147" s="39">
        <v>0.11345029239766082</v>
      </c>
      <c r="AY147" s="39">
        <v>4.4444444444444446E-2</v>
      </c>
      <c r="AZ147" s="39">
        <v>2.2222222222222223E-2</v>
      </c>
      <c r="BA147" s="39">
        <v>1.0526315789473684E-2</v>
      </c>
      <c r="BB147" s="39">
        <v>2.3391812865497076E-3</v>
      </c>
      <c r="BC147" s="39"/>
      <c r="BD147" s="66" t="s">
        <v>706</v>
      </c>
      <c r="BE147" s="41" t="s">
        <v>702</v>
      </c>
      <c r="BF147" s="41" t="s">
        <v>703</v>
      </c>
      <c r="BG147" s="41" t="s">
        <v>704</v>
      </c>
      <c r="BH147" s="41" t="s">
        <v>702</v>
      </c>
      <c r="BI147" s="41" t="s">
        <v>703</v>
      </c>
      <c r="BJ147" s="41" t="s">
        <v>704</v>
      </c>
    </row>
    <row r="148" spans="2:62" ht="42" customHeight="1">
      <c r="B148" s="44" t="s">
        <v>841</v>
      </c>
      <c r="C148" s="31" t="s">
        <v>317</v>
      </c>
      <c r="D148" s="107" t="s">
        <v>77</v>
      </c>
      <c r="E148" s="33" t="s">
        <v>318</v>
      </c>
      <c r="F148" s="34" t="s">
        <v>184</v>
      </c>
      <c r="G148" s="30" t="s">
        <v>319</v>
      </c>
      <c r="H148" s="35">
        <v>7773.7692307692305</v>
      </c>
      <c r="I148" s="36">
        <v>350000</v>
      </c>
      <c r="J148" s="42" t="s">
        <v>471</v>
      </c>
      <c r="K148" s="37" t="s">
        <v>471</v>
      </c>
      <c r="L148" s="38">
        <v>0.83751702665888306</v>
      </c>
      <c r="M148" s="39">
        <v>0.16248297334111694</v>
      </c>
      <c r="N148" s="40">
        <v>2.0964360587002098E-3</v>
      </c>
      <c r="O148" s="40">
        <v>1.7004425809457255E-2</v>
      </c>
      <c r="P148" s="40">
        <v>0.10621942697414395</v>
      </c>
      <c r="Q148" s="40">
        <v>0.28837642674120662</v>
      </c>
      <c r="R148" s="40">
        <v>0.3137665967854647</v>
      </c>
      <c r="S148" s="40">
        <v>0.27253668763102723</v>
      </c>
      <c r="T148" s="40">
        <v>0</v>
      </c>
      <c r="U148" s="40">
        <v>4.2067307692307696E-2</v>
      </c>
      <c r="V148" s="40">
        <v>0.16586538461538461</v>
      </c>
      <c r="W148" s="40">
        <v>0.27884615384615385</v>
      </c>
      <c r="X148" s="40">
        <v>0.24759615384615385</v>
      </c>
      <c r="Y148" s="40">
        <v>0.265625</v>
      </c>
      <c r="Z148" s="40"/>
      <c r="AA148" s="40">
        <v>1.6401508938822371E-4</v>
      </c>
      <c r="AB148" s="39">
        <v>3.2803017877644741E-4</v>
      </c>
      <c r="AC148" s="39">
        <v>6.0685583073642772E-3</v>
      </c>
      <c r="AD148" s="39">
        <v>1.8369690011481057E-2</v>
      </c>
      <c r="AE148" s="39">
        <v>4.805642119074955E-2</v>
      </c>
      <c r="AF148" s="39">
        <v>9.4964736755781529E-2</v>
      </c>
      <c r="AG148" s="39">
        <v>0.14187305232081351</v>
      </c>
      <c r="AH148" s="39">
        <v>0.16614728555027061</v>
      </c>
      <c r="AI148" s="39">
        <v>0.17828440216499919</v>
      </c>
      <c r="AJ148" s="39">
        <v>0.15269804822043628</v>
      </c>
      <c r="AK148" s="39">
        <v>0.10464162702968673</v>
      </c>
      <c r="AL148" s="39">
        <v>5.2484828604231593E-2</v>
      </c>
      <c r="AM148" s="39">
        <v>2.7226504838445138E-2</v>
      </c>
      <c r="AN148" s="39">
        <v>8.6927997375758573E-3</v>
      </c>
      <c r="AO148" s="39">
        <v>0</v>
      </c>
      <c r="AP148" s="39">
        <v>7.2859744990892532E-3</v>
      </c>
      <c r="AQ148" s="39">
        <v>1.7607771706132362E-2</v>
      </c>
      <c r="AR148" s="39">
        <v>3.1572556162720096E-2</v>
      </c>
      <c r="AS148" s="39">
        <v>5.7680631451123253E-2</v>
      </c>
      <c r="AT148" s="39">
        <v>0.10807528840315725</v>
      </c>
      <c r="AU148" s="39">
        <v>0.14450516089860352</v>
      </c>
      <c r="AV148" s="39">
        <v>0.15482695810564662</v>
      </c>
      <c r="AW148" s="39">
        <v>0.14146933819064966</v>
      </c>
      <c r="AX148" s="39">
        <v>0.14329083181542199</v>
      </c>
      <c r="AY148" s="39">
        <v>0.10382513661202186</v>
      </c>
      <c r="AZ148" s="39">
        <v>4.796599878567092E-2</v>
      </c>
      <c r="BA148" s="39">
        <v>2.7929568913175471E-2</v>
      </c>
      <c r="BB148" s="39">
        <v>1.3964784456587736E-2</v>
      </c>
      <c r="BC148" s="39"/>
      <c r="BD148" s="66" t="s">
        <v>707</v>
      </c>
      <c r="BE148" s="41" t="s">
        <v>708</v>
      </c>
      <c r="BF148" s="41" t="s">
        <v>709</v>
      </c>
      <c r="BG148" s="41" t="s">
        <v>710</v>
      </c>
      <c r="BH148" s="41" t="s">
        <v>708</v>
      </c>
      <c r="BI148" s="41" t="s">
        <v>709</v>
      </c>
      <c r="BJ148" s="41" t="s">
        <v>710</v>
      </c>
    </row>
    <row r="149" spans="2:62" ht="42" customHeight="1">
      <c r="B149" s="44" t="s">
        <v>841</v>
      </c>
      <c r="C149" s="62" t="s">
        <v>320</v>
      </c>
      <c r="D149" s="33" t="s">
        <v>305</v>
      </c>
      <c r="E149" s="33" t="s">
        <v>321</v>
      </c>
      <c r="F149" s="34" t="s">
        <v>104</v>
      </c>
      <c r="G149" s="30" t="s">
        <v>322</v>
      </c>
      <c r="H149" s="35">
        <v>3635.3333333333335</v>
      </c>
      <c r="I149" s="90">
        <v>300000</v>
      </c>
      <c r="J149" s="34" t="s">
        <v>471</v>
      </c>
      <c r="K149" s="34" t="s">
        <v>471</v>
      </c>
      <c r="L149" s="38">
        <v>0.81903642773207985</v>
      </c>
      <c r="M149" s="38">
        <v>0.18096357226792009</v>
      </c>
      <c r="N149" s="43">
        <v>7.1839080459770114E-4</v>
      </c>
      <c r="O149" s="43">
        <v>1.4367816091954023E-2</v>
      </c>
      <c r="P149" s="43">
        <v>0.10272988505747127</v>
      </c>
      <c r="Q149" s="43">
        <v>0.26652298850574713</v>
      </c>
      <c r="R149" s="43">
        <v>0.28807471264367818</v>
      </c>
      <c r="S149" s="43">
        <v>0.32758620689655171</v>
      </c>
      <c r="T149" s="43">
        <v>3.2573289902280132E-3</v>
      </c>
      <c r="U149" s="43">
        <v>5.5374592833876218E-2</v>
      </c>
      <c r="V149" s="43">
        <v>0.1986970684039088</v>
      </c>
      <c r="W149" s="43">
        <v>0.19543973941368079</v>
      </c>
      <c r="X149" s="43">
        <v>0.25407166123778502</v>
      </c>
      <c r="Y149" s="43">
        <v>0.29315960912052119</v>
      </c>
      <c r="Z149" s="43"/>
      <c r="AA149" s="43">
        <v>0</v>
      </c>
      <c r="AB149" s="38">
        <v>1.5037593984962407E-3</v>
      </c>
      <c r="AC149" s="38">
        <v>8.2706766917293225E-3</v>
      </c>
      <c r="AD149" s="38">
        <v>2.030075187969925E-2</v>
      </c>
      <c r="AE149" s="38">
        <v>3.3834586466165412E-2</v>
      </c>
      <c r="AF149" s="38">
        <v>8.5714285714285715E-2</v>
      </c>
      <c r="AG149" s="38">
        <v>0.13458646616541353</v>
      </c>
      <c r="AH149" s="38">
        <v>0.13609022556390976</v>
      </c>
      <c r="AI149" s="38">
        <v>0.16766917293233083</v>
      </c>
      <c r="AJ149" s="38">
        <v>0.162406015037594</v>
      </c>
      <c r="AK149" s="38">
        <v>0.12706766917293233</v>
      </c>
      <c r="AL149" s="38">
        <v>7.5939849624060154E-2</v>
      </c>
      <c r="AM149" s="38">
        <v>3.6090225563909777E-2</v>
      </c>
      <c r="AN149" s="38">
        <v>1.0526315789473684E-2</v>
      </c>
      <c r="AO149" s="38">
        <v>0</v>
      </c>
      <c r="AP149" s="38">
        <v>9.2592592592592587E-3</v>
      </c>
      <c r="AQ149" s="38">
        <v>2.4691358024691357E-2</v>
      </c>
      <c r="AR149" s="38">
        <v>4.9382716049382713E-2</v>
      </c>
      <c r="AS149" s="38">
        <v>7.407407407407407E-2</v>
      </c>
      <c r="AT149" s="38">
        <v>9.5679012345679007E-2</v>
      </c>
      <c r="AU149" s="38">
        <v>9.5679012345679007E-2</v>
      </c>
      <c r="AV149" s="38">
        <v>0.13580246913580246</v>
      </c>
      <c r="AW149" s="38">
        <v>0.16666666666666666</v>
      </c>
      <c r="AX149" s="38">
        <v>0.11728395061728394</v>
      </c>
      <c r="AY149" s="38">
        <v>0.1111111111111111</v>
      </c>
      <c r="AZ149" s="38">
        <v>6.7901234567901231E-2</v>
      </c>
      <c r="BA149" s="38">
        <v>4.6296296296296294E-2</v>
      </c>
      <c r="BB149" s="38">
        <v>6.1728395061728392E-3</v>
      </c>
      <c r="BC149" s="38"/>
      <c r="BD149" s="66" t="s">
        <v>711</v>
      </c>
      <c r="BE149" s="41" t="s">
        <v>512</v>
      </c>
      <c r="BF149" s="41" t="s">
        <v>698</v>
      </c>
      <c r="BG149" s="41" t="s">
        <v>699</v>
      </c>
      <c r="BH149" s="41" t="s">
        <v>512</v>
      </c>
      <c r="BI149" s="41" t="s">
        <v>698</v>
      </c>
      <c r="BJ149" s="41" t="s">
        <v>699</v>
      </c>
    </row>
    <row r="150" spans="2:62" ht="42" customHeight="1">
      <c r="B150" s="44" t="s">
        <v>841</v>
      </c>
      <c r="C150" s="31" t="s">
        <v>323</v>
      </c>
      <c r="D150" s="32" t="s">
        <v>310</v>
      </c>
      <c r="E150" s="33" t="s">
        <v>324</v>
      </c>
      <c r="F150" s="34" t="s">
        <v>155</v>
      </c>
      <c r="G150" s="30" t="s">
        <v>325</v>
      </c>
      <c r="H150" s="35">
        <v>2724.2857142857142</v>
      </c>
      <c r="I150" s="36" t="s">
        <v>990</v>
      </c>
      <c r="J150" s="42" t="s">
        <v>471</v>
      </c>
      <c r="K150" s="34" t="s">
        <v>471</v>
      </c>
      <c r="L150" s="38">
        <v>0.76518518518518519</v>
      </c>
      <c r="M150" s="39">
        <v>0.23481481481481481</v>
      </c>
      <c r="N150" s="40">
        <v>9.7087378640776695E-4</v>
      </c>
      <c r="O150" s="40">
        <v>1.6504854368932041E-2</v>
      </c>
      <c r="P150" s="40">
        <v>9.5145631067961159E-2</v>
      </c>
      <c r="Q150" s="40">
        <v>0.21553398058252426</v>
      </c>
      <c r="R150" s="40">
        <v>0.258252427184466</v>
      </c>
      <c r="S150" s="40">
        <v>0.41359223300970877</v>
      </c>
      <c r="T150" s="40">
        <v>0</v>
      </c>
      <c r="U150" s="40">
        <v>4.4164037854889593E-2</v>
      </c>
      <c r="V150" s="40">
        <v>0.14195583596214512</v>
      </c>
      <c r="W150" s="40">
        <v>0.24921135646687698</v>
      </c>
      <c r="X150" s="40">
        <v>0.17034700315457413</v>
      </c>
      <c r="Y150" s="40">
        <v>0.39432176656151419</v>
      </c>
      <c r="Z150" s="40"/>
      <c r="AA150" s="40">
        <v>0</v>
      </c>
      <c r="AB150" s="39">
        <v>0</v>
      </c>
      <c r="AC150" s="39">
        <v>6.1919504643962852E-3</v>
      </c>
      <c r="AD150" s="39">
        <v>1.4705882352941176E-2</v>
      </c>
      <c r="AE150" s="39">
        <v>4.1021671826625389E-2</v>
      </c>
      <c r="AF150" s="39">
        <v>8.4365325077399383E-2</v>
      </c>
      <c r="AG150" s="39">
        <v>0.1021671826625387</v>
      </c>
      <c r="AH150" s="39">
        <v>0.12151702786377709</v>
      </c>
      <c r="AI150" s="39">
        <v>0.13312693498452013</v>
      </c>
      <c r="AJ150" s="39">
        <v>0.12770897832817338</v>
      </c>
      <c r="AK150" s="39">
        <v>0.1369969040247678</v>
      </c>
      <c r="AL150" s="39">
        <v>0.10913312693498452</v>
      </c>
      <c r="AM150" s="39">
        <v>7.507739938080496E-2</v>
      </c>
      <c r="AN150" s="39">
        <v>4.7987616099071206E-2</v>
      </c>
      <c r="AO150" s="39">
        <v>0</v>
      </c>
      <c r="AP150" s="39">
        <v>7.0093457943925233E-3</v>
      </c>
      <c r="AQ150" s="39">
        <v>2.336448598130841E-2</v>
      </c>
      <c r="AR150" s="39">
        <v>4.6728971962616821E-2</v>
      </c>
      <c r="AS150" s="39">
        <v>7.9439252336448593E-2</v>
      </c>
      <c r="AT150" s="39">
        <v>8.4112149532710276E-2</v>
      </c>
      <c r="AU150" s="39">
        <v>0.12149532710280374</v>
      </c>
      <c r="AV150" s="39">
        <v>0.12850467289719625</v>
      </c>
      <c r="AW150" s="39">
        <v>0.10280373831775701</v>
      </c>
      <c r="AX150" s="39">
        <v>0.14018691588785046</v>
      </c>
      <c r="AY150" s="39">
        <v>0.13084112149532709</v>
      </c>
      <c r="AZ150" s="39">
        <v>7.9439252336448593E-2</v>
      </c>
      <c r="BA150" s="39">
        <v>3.7383177570093455E-2</v>
      </c>
      <c r="BB150" s="39">
        <v>1.8691588785046728E-2</v>
      </c>
      <c r="BC150" s="39"/>
      <c r="BD150" s="66" t="s">
        <v>712</v>
      </c>
      <c r="BE150" s="41" t="s">
        <v>702</v>
      </c>
      <c r="BF150" s="41" t="s">
        <v>703</v>
      </c>
      <c r="BG150" s="41" t="s">
        <v>704</v>
      </c>
      <c r="BH150" s="41" t="s">
        <v>702</v>
      </c>
      <c r="BI150" s="41" t="s">
        <v>703</v>
      </c>
      <c r="BJ150" s="41" t="s">
        <v>704</v>
      </c>
    </row>
    <row r="151" spans="2:62" ht="42" customHeight="1">
      <c r="B151" s="44" t="s">
        <v>841</v>
      </c>
      <c r="C151" s="31" t="s">
        <v>326</v>
      </c>
      <c r="D151" s="32" t="s">
        <v>310</v>
      </c>
      <c r="E151" s="33" t="s">
        <v>327</v>
      </c>
      <c r="F151" s="34" t="s">
        <v>155</v>
      </c>
      <c r="G151" s="30" t="s">
        <v>213</v>
      </c>
      <c r="H151" s="35">
        <v>2022.6666666666667</v>
      </c>
      <c r="I151" s="36" t="s">
        <v>990</v>
      </c>
      <c r="J151" s="34" t="s">
        <v>471</v>
      </c>
      <c r="K151" s="37" t="s">
        <v>471</v>
      </c>
      <c r="L151" s="38">
        <v>0.79908256880733941</v>
      </c>
      <c r="M151" s="39">
        <v>0.20091743119266056</v>
      </c>
      <c r="N151" s="40">
        <v>2.3121387283236996E-3</v>
      </c>
      <c r="O151" s="40">
        <v>2.0809248554913295E-2</v>
      </c>
      <c r="P151" s="40">
        <v>0.16878612716763006</v>
      </c>
      <c r="Q151" s="40">
        <v>0.31445086705202313</v>
      </c>
      <c r="R151" s="40">
        <v>0.27283236994219651</v>
      </c>
      <c r="S151" s="40">
        <v>0.2208092485549133</v>
      </c>
      <c r="T151" s="40">
        <v>4.5871559633027525E-3</v>
      </c>
      <c r="U151" s="40">
        <v>4.1284403669724773E-2</v>
      </c>
      <c r="V151" s="40">
        <v>0.15137614678899083</v>
      </c>
      <c r="W151" s="40">
        <v>0.28440366972477066</v>
      </c>
      <c r="X151" s="40">
        <v>0.27064220183486237</v>
      </c>
      <c r="Y151" s="40">
        <v>0.24770642201834864</v>
      </c>
      <c r="Z151" s="40"/>
      <c r="AA151" s="40">
        <v>0</v>
      </c>
      <c r="AB151" s="39">
        <v>2.6525198938992041E-3</v>
      </c>
      <c r="AC151" s="39">
        <v>9.2838196286472146E-3</v>
      </c>
      <c r="AD151" s="39">
        <v>3.0503978779840849E-2</v>
      </c>
      <c r="AE151" s="39">
        <v>6.7639257294429711E-2</v>
      </c>
      <c r="AF151" s="39">
        <v>0.11671087533156499</v>
      </c>
      <c r="AG151" s="39">
        <v>0.13395225464190982</v>
      </c>
      <c r="AH151" s="39">
        <v>0.20424403183023873</v>
      </c>
      <c r="AI151" s="39">
        <v>0.14190981432360741</v>
      </c>
      <c r="AJ151" s="39">
        <v>0.1206896551724138</v>
      </c>
      <c r="AK151" s="39">
        <v>0.10212201591511937</v>
      </c>
      <c r="AL151" s="39">
        <v>4.1114058355437667E-2</v>
      </c>
      <c r="AM151" s="39">
        <v>1.8567639257294429E-2</v>
      </c>
      <c r="AN151" s="39">
        <v>1.0610079575596816E-2</v>
      </c>
      <c r="AO151" s="39">
        <v>4.6728971962616819E-3</v>
      </c>
      <c r="AP151" s="39">
        <v>4.6728971962616819E-3</v>
      </c>
      <c r="AQ151" s="39">
        <v>1.4018691588785047E-2</v>
      </c>
      <c r="AR151" s="39">
        <v>4.6728971962616821E-2</v>
      </c>
      <c r="AS151" s="39">
        <v>7.9439252336448593E-2</v>
      </c>
      <c r="AT151" s="39">
        <v>0.10747663551401869</v>
      </c>
      <c r="AU151" s="39">
        <v>0.18691588785046728</v>
      </c>
      <c r="AV151" s="39">
        <v>0.1542056074766355</v>
      </c>
      <c r="AW151" s="39">
        <v>0.11682242990654206</v>
      </c>
      <c r="AX151" s="39">
        <v>9.8130841121495324E-2</v>
      </c>
      <c r="AY151" s="39">
        <v>0.11682242990654206</v>
      </c>
      <c r="AZ151" s="39">
        <v>3.7383177570093455E-2</v>
      </c>
      <c r="BA151" s="39">
        <v>2.8037383177570093E-2</v>
      </c>
      <c r="BB151" s="39">
        <v>4.6728971962616819E-3</v>
      </c>
      <c r="BC151" s="39"/>
      <c r="BD151" s="66" t="s">
        <v>713</v>
      </c>
      <c r="BE151" s="41" t="s">
        <v>702</v>
      </c>
      <c r="BF151" s="41" t="s">
        <v>703</v>
      </c>
      <c r="BG151" s="41" t="s">
        <v>704</v>
      </c>
      <c r="BH151" s="41" t="s">
        <v>702</v>
      </c>
      <c r="BI151" s="41" t="s">
        <v>703</v>
      </c>
      <c r="BJ151" s="41" t="s">
        <v>704</v>
      </c>
    </row>
    <row r="152" spans="2:62" ht="42" customHeight="1">
      <c r="B152" s="44" t="s">
        <v>841</v>
      </c>
      <c r="C152" s="31" t="s">
        <v>331</v>
      </c>
      <c r="D152" s="32" t="s">
        <v>332</v>
      </c>
      <c r="E152" s="33" t="s">
        <v>333</v>
      </c>
      <c r="F152" s="34" t="s">
        <v>862</v>
      </c>
      <c r="G152" s="30" t="s">
        <v>334</v>
      </c>
      <c r="H152" s="35">
        <v>6037.666666666667</v>
      </c>
      <c r="I152" s="91" t="s">
        <v>990</v>
      </c>
      <c r="J152" s="34" t="s">
        <v>471</v>
      </c>
      <c r="K152" s="37" t="s">
        <v>474</v>
      </c>
      <c r="L152" s="38">
        <v>0.83539276257722861</v>
      </c>
      <c r="M152" s="39">
        <v>0.16460723742277139</v>
      </c>
      <c r="N152" s="40">
        <v>1.594896331738437E-3</v>
      </c>
      <c r="O152" s="40">
        <v>2.2860180754917598E-2</v>
      </c>
      <c r="P152" s="40">
        <v>0.1743753322700691</v>
      </c>
      <c r="Q152" s="40">
        <v>0.39553429027113235</v>
      </c>
      <c r="R152" s="40">
        <v>0.25358851674641147</v>
      </c>
      <c r="S152" s="40">
        <v>0.15204678362573099</v>
      </c>
      <c r="T152" s="40">
        <v>8.130081300813009E-3</v>
      </c>
      <c r="U152" s="40">
        <v>8.6720867208672087E-2</v>
      </c>
      <c r="V152" s="40">
        <v>0.20867208672086721</v>
      </c>
      <c r="W152" s="40">
        <v>0.33333333333333331</v>
      </c>
      <c r="X152" s="40">
        <v>0.23577235772357724</v>
      </c>
      <c r="Y152" s="40">
        <v>0.12737127371273713</v>
      </c>
      <c r="Z152" s="40"/>
      <c r="AA152" s="40">
        <v>0</v>
      </c>
      <c r="AB152" s="39">
        <v>0</v>
      </c>
      <c r="AC152" s="39">
        <v>8.9686098654708519E-3</v>
      </c>
      <c r="AD152" s="39">
        <v>2.6008968609865471E-2</v>
      </c>
      <c r="AE152" s="39">
        <v>6.9058295964125563E-2</v>
      </c>
      <c r="AF152" s="39">
        <v>0.12645739910313902</v>
      </c>
      <c r="AG152" s="39">
        <v>0.18834080717488788</v>
      </c>
      <c r="AH152" s="39">
        <v>0.19282511210762332</v>
      </c>
      <c r="AI152" s="39">
        <v>0.15336322869955157</v>
      </c>
      <c r="AJ152" s="39">
        <v>0.12376681614349776</v>
      </c>
      <c r="AK152" s="39">
        <v>6.2780269058295965E-2</v>
      </c>
      <c r="AL152" s="39">
        <v>2.780269058295964E-2</v>
      </c>
      <c r="AM152" s="39">
        <v>1.3452914798206279E-2</v>
      </c>
      <c r="AN152" s="39">
        <v>7.1748878923766817E-3</v>
      </c>
      <c r="AO152" s="39">
        <v>0</v>
      </c>
      <c r="AP152" s="39">
        <v>1.2605042016806723E-2</v>
      </c>
      <c r="AQ152" s="39">
        <v>5.0420168067226892E-2</v>
      </c>
      <c r="AR152" s="39">
        <v>4.6218487394957986E-2</v>
      </c>
      <c r="AS152" s="39">
        <v>8.4033613445378158E-2</v>
      </c>
      <c r="AT152" s="39">
        <v>0.17647058823529413</v>
      </c>
      <c r="AU152" s="39">
        <v>0.20168067226890757</v>
      </c>
      <c r="AV152" s="39">
        <v>0.14285714285714285</v>
      </c>
      <c r="AW152" s="39">
        <v>0.10504201680672269</v>
      </c>
      <c r="AX152" s="39">
        <v>7.9831932773109238E-2</v>
      </c>
      <c r="AY152" s="39">
        <v>5.8823529411764705E-2</v>
      </c>
      <c r="AZ152" s="39">
        <v>1.680672268907563E-2</v>
      </c>
      <c r="BA152" s="39">
        <v>1.680672268907563E-2</v>
      </c>
      <c r="BB152" s="39">
        <v>8.4033613445378148E-3</v>
      </c>
      <c r="BC152" s="39"/>
      <c r="BD152" s="66" t="s">
        <v>907</v>
      </c>
      <c r="BE152" s="41" t="s">
        <v>908</v>
      </c>
      <c r="BF152" s="41" t="s">
        <v>909</v>
      </c>
      <c r="BG152" s="41" t="s">
        <v>715</v>
      </c>
      <c r="BH152" s="41" t="s">
        <v>908</v>
      </c>
      <c r="BI152" s="41" t="s">
        <v>909</v>
      </c>
      <c r="BJ152" s="41" t="s">
        <v>715</v>
      </c>
    </row>
    <row r="153" spans="2:62" ht="42" customHeight="1">
      <c r="B153" s="44" t="s">
        <v>841</v>
      </c>
      <c r="C153" s="31" t="s">
        <v>342</v>
      </c>
      <c r="D153" s="32" t="s">
        <v>310</v>
      </c>
      <c r="E153" s="33" t="s">
        <v>343</v>
      </c>
      <c r="F153" s="34" t="s">
        <v>155</v>
      </c>
      <c r="G153" s="30" t="s">
        <v>247</v>
      </c>
      <c r="H153" s="35">
        <v>3283.3333333333335</v>
      </c>
      <c r="I153" s="91" t="s">
        <v>990</v>
      </c>
      <c r="J153" s="34" t="s">
        <v>471</v>
      </c>
      <c r="K153" s="37" t="s">
        <v>471</v>
      </c>
      <c r="L153" s="38">
        <v>0.8427152317880795</v>
      </c>
      <c r="M153" s="39">
        <v>0.15728476821192053</v>
      </c>
      <c r="N153" s="40">
        <v>1.3123359580052493E-3</v>
      </c>
      <c r="O153" s="40">
        <v>1.3779527559055118E-2</v>
      </c>
      <c r="P153" s="40">
        <v>9.514435695538058E-2</v>
      </c>
      <c r="Q153" s="40">
        <v>0.23622047244094488</v>
      </c>
      <c r="R153" s="40">
        <v>0.32545931758530183</v>
      </c>
      <c r="S153" s="40">
        <v>0.32808398950131235</v>
      </c>
      <c r="T153" s="40">
        <v>3.5460992907801418E-3</v>
      </c>
      <c r="U153" s="40">
        <v>4.9645390070921988E-2</v>
      </c>
      <c r="V153" s="40">
        <v>0.1773049645390071</v>
      </c>
      <c r="W153" s="40">
        <v>0.23758865248226951</v>
      </c>
      <c r="X153" s="40">
        <v>0.31914893617021278</v>
      </c>
      <c r="Y153" s="40">
        <v>0.21276595744680851</v>
      </c>
      <c r="Z153" s="40"/>
      <c r="AA153" s="40">
        <v>6.3938618925831207E-4</v>
      </c>
      <c r="AB153" s="39">
        <v>1.2787723785166241E-3</v>
      </c>
      <c r="AC153" s="39">
        <v>4.475703324808184E-3</v>
      </c>
      <c r="AD153" s="39">
        <v>1.9181585677749361E-2</v>
      </c>
      <c r="AE153" s="39">
        <v>5.434782608695652E-2</v>
      </c>
      <c r="AF153" s="39">
        <v>9.0792838874680301E-2</v>
      </c>
      <c r="AG153" s="39">
        <v>0.13107416879795397</v>
      </c>
      <c r="AH153" s="39">
        <v>0.17902813299232737</v>
      </c>
      <c r="AI153" s="39">
        <v>0.17455242966751919</v>
      </c>
      <c r="AJ153" s="39">
        <v>0.14705882352941177</v>
      </c>
      <c r="AK153" s="39">
        <v>0.11508951406649616</v>
      </c>
      <c r="AL153" s="39">
        <v>5.1790281329923277E-2</v>
      </c>
      <c r="AM153" s="39">
        <v>1.9181585677749361E-2</v>
      </c>
      <c r="AN153" s="39">
        <v>1.1508951406649617E-2</v>
      </c>
      <c r="AO153" s="39">
        <v>0</v>
      </c>
      <c r="AP153" s="39">
        <v>9.1743119266055051E-3</v>
      </c>
      <c r="AQ153" s="39">
        <v>4.8929663608562692E-2</v>
      </c>
      <c r="AR153" s="39">
        <v>5.8103975535168197E-2</v>
      </c>
      <c r="AS153" s="39">
        <v>7.3394495412844041E-2</v>
      </c>
      <c r="AT153" s="39">
        <v>7.64525993883792E-2</v>
      </c>
      <c r="AU153" s="39">
        <v>0.1620795107033639</v>
      </c>
      <c r="AV153" s="39">
        <v>0.18042813455657492</v>
      </c>
      <c r="AW153" s="39">
        <v>0.14678899082568808</v>
      </c>
      <c r="AX153" s="39">
        <v>0.11009174311926606</v>
      </c>
      <c r="AY153" s="39">
        <v>9.1743119266055051E-2</v>
      </c>
      <c r="AZ153" s="39">
        <v>1.834862385321101E-2</v>
      </c>
      <c r="BA153" s="39">
        <v>1.5290519877675841E-2</v>
      </c>
      <c r="BB153" s="39">
        <v>9.1743119266055051E-3</v>
      </c>
      <c r="BC153" s="39"/>
      <c r="BD153" s="66" t="s">
        <v>723</v>
      </c>
      <c r="BE153" s="41" t="s">
        <v>702</v>
      </c>
      <c r="BF153" s="41" t="s">
        <v>703</v>
      </c>
      <c r="BG153" s="41" t="s">
        <v>704</v>
      </c>
      <c r="BH153" s="41" t="s">
        <v>702</v>
      </c>
      <c r="BI153" s="41" t="s">
        <v>703</v>
      </c>
      <c r="BJ153" s="41" t="s">
        <v>704</v>
      </c>
    </row>
    <row r="154" spans="2:62" ht="42" customHeight="1">
      <c r="B154" s="44" t="s">
        <v>841</v>
      </c>
      <c r="C154" s="31" t="s">
        <v>344</v>
      </c>
      <c r="D154" s="65" t="s">
        <v>310</v>
      </c>
      <c r="E154" s="33" t="s">
        <v>345</v>
      </c>
      <c r="F154" s="34" t="s">
        <v>155</v>
      </c>
      <c r="G154" s="30" t="s">
        <v>337</v>
      </c>
      <c r="H154" s="35">
        <v>5234.166666666667</v>
      </c>
      <c r="I154" s="36" t="s">
        <v>990</v>
      </c>
      <c r="J154" s="34" t="s">
        <v>471</v>
      </c>
      <c r="K154" s="37" t="s">
        <v>471</v>
      </c>
      <c r="L154" s="38">
        <v>0.79707835325365206</v>
      </c>
      <c r="M154" s="39">
        <v>0.20292164674634794</v>
      </c>
      <c r="N154" s="40">
        <v>3.0120481927710845E-3</v>
      </c>
      <c r="O154" s="40">
        <v>2.0414993306559572E-2</v>
      </c>
      <c r="P154" s="40">
        <v>0.1388888888888889</v>
      </c>
      <c r="Q154" s="40">
        <v>0.33467202141900937</v>
      </c>
      <c r="R154" s="40">
        <v>0.28915662650602408</v>
      </c>
      <c r="S154" s="40">
        <v>0.21385542168674698</v>
      </c>
      <c r="T154" s="40">
        <v>3.9473684210526317E-3</v>
      </c>
      <c r="U154" s="40">
        <v>5.2631578947368418E-2</v>
      </c>
      <c r="V154" s="40">
        <v>0.16842105263157894</v>
      </c>
      <c r="W154" s="40">
        <v>0.30394736842105263</v>
      </c>
      <c r="X154" s="40">
        <v>0.26710526315789473</v>
      </c>
      <c r="Y154" s="40">
        <v>0.20394736842105263</v>
      </c>
      <c r="Z154" s="40"/>
      <c r="AA154" s="40">
        <v>4.3763676148796501E-4</v>
      </c>
      <c r="AB154" s="39">
        <v>1.312910284463895E-3</v>
      </c>
      <c r="AC154" s="39">
        <v>7.4398249452954047E-3</v>
      </c>
      <c r="AD154" s="39">
        <v>2.5820568927789934E-2</v>
      </c>
      <c r="AE154" s="39">
        <v>5.4704595185995623E-2</v>
      </c>
      <c r="AF154" s="39">
        <v>0.11991247264770241</v>
      </c>
      <c r="AG154" s="39">
        <v>0.17155361050328227</v>
      </c>
      <c r="AH154" s="39">
        <v>0.17636761487964989</v>
      </c>
      <c r="AI154" s="39">
        <v>0.16367614879649892</v>
      </c>
      <c r="AJ154" s="39">
        <v>0.10503282275711159</v>
      </c>
      <c r="AK154" s="39">
        <v>8.8840262582056892E-2</v>
      </c>
      <c r="AL154" s="39">
        <v>4.4638949671772427E-2</v>
      </c>
      <c r="AM154" s="39">
        <v>2.9759299781181619E-2</v>
      </c>
      <c r="AN154" s="39">
        <v>1.050328227571116E-2</v>
      </c>
      <c r="AO154" s="39">
        <v>3.3003300330033004E-3</v>
      </c>
      <c r="AP154" s="39">
        <v>4.9504950495049506E-3</v>
      </c>
      <c r="AQ154" s="39">
        <v>1.8151815181518153E-2</v>
      </c>
      <c r="AR154" s="39">
        <v>4.1254125412541254E-2</v>
      </c>
      <c r="AS154" s="39">
        <v>6.9306930693069313E-2</v>
      </c>
      <c r="AT154" s="39">
        <v>0.12211221122112212</v>
      </c>
      <c r="AU154" s="39">
        <v>0.16996699669966997</v>
      </c>
      <c r="AV154" s="39">
        <v>0.13366336633663367</v>
      </c>
      <c r="AW154" s="39">
        <v>0.15841584158415842</v>
      </c>
      <c r="AX154" s="39">
        <v>0.10561056105610561</v>
      </c>
      <c r="AY154" s="39">
        <v>9.5709570957095716E-2</v>
      </c>
      <c r="AZ154" s="39">
        <v>4.6204620462046202E-2</v>
      </c>
      <c r="BA154" s="39">
        <v>2.4752475247524754E-2</v>
      </c>
      <c r="BB154" s="39">
        <v>6.6006600660066007E-3</v>
      </c>
      <c r="BC154" s="39"/>
      <c r="BD154" s="66" t="s">
        <v>724</v>
      </c>
      <c r="BE154" s="41" t="s">
        <v>702</v>
      </c>
      <c r="BF154" s="41" t="s">
        <v>703</v>
      </c>
      <c r="BG154" s="41" t="s">
        <v>704</v>
      </c>
      <c r="BH154" s="41" t="s">
        <v>702</v>
      </c>
      <c r="BI154" s="41" t="s">
        <v>703</v>
      </c>
      <c r="BJ154" s="41" t="s">
        <v>704</v>
      </c>
    </row>
    <row r="155" spans="2:62" ht="42" customHeight="1">
      <c r="B155" s="44" t="s">
        <v>841</v>
      </c>
      <c r="C155" s="31" t="s">
        <v>346</v>
      </c>
      <c r="D155" s="77" t="s">
        <v>305</v>
      </c>
      <c r="E155" s="33" t="s">
        <v>347</v>
      </c>
      <c r="F155" s="62" t="s">
        <v>286</v>
      </c>
      <c r="G155" s="30" t="s">
        <v>348</v>
      </c>
      <c r="H155" s="35">
        <v>8411.636363636364</v>
      </c>
      <c r="I155" s="36">
        <v>300000</v>
      </c>
      <c r="J155" s="37" t="s">
        <v>471</v>
      </c>
      <c r="K155" s="37" t="s">
        <v>471</v>
      </c>
      <c r="L155" s="38">
        <v>0.85071684587813623</v>
      </c>
      <c r="M155" s="39">
        <v>0.1492831541218638</v>
      </c>
      <c r="N155" s="40">
        <v>2.3250898330162756E-3</v>
      </c>
      <c r="O155" s="40">
        <v>2.8112449799196786E-2</v>
      </c>
      <c r="P155" s="40">
        <v>0.18516169942929614</v>
      </c>
      <c r="Q155" s="40">
        <v>0.4269710420629888</v>
      </c>
      <c r="R155" s="40">
        <v>0.24455717607271191</v>
      </c>
      <c r="S155" s="40">
        <v>0.1128725428027901</v>
      </c>
      <c r="T155" s="40">
        <v>3.6231884057971015E-3</v>
      </c>
      <c r="U155" s="40">
        <v>5.7971014492753624E-2</v>
      </c>
      <c r="V155" s="40">
        <v>0.2210144927536232</v>
      </c>
      <c r="W155" s="40">
        <v>0.3188405797101449</v>
      </c>
      <c r="X155" s="40">
        <v>0.24758454106280192</v>
      </c>
      <c r="Y155" s="40">
        <v>0.15096618357487923</v>
      </c>
      <c r="Z155" s="40"/>
      <c r="AA155" s="40">
        <v>9.5638867635807194E-4</v>
      </c>
      <c r="AB155" s="39">
        <v>2.1040550879877582E-3</v>
      </c>
      <c r="AC155" s="39">
        <v>1.2050497322111706E-2</v>
      </c>
      <c r="AD155" s="39">
        <v>3.8638102524866103E-2</v>
      </c>
      <c r="AE155" s="39">
        <v>8.1293037490436107E-2</v>
      </c>
      <c r="AF155" s="39">
        <v>0.16564651874521805</v>
      </c>
      <c r="AG155" s="39">
        <v>0.21920428462127009</v>
      </c>
      <c r="AH155" s="39">
        <v>0.19510328997704668</v>
      </c>
      <c r="AI155" s="39">
        <v>0.12796480489671003</v>
      </c>
      <c r="AJ155" s="39">
        <v>6.5990818668706958E-2</v>
      </c>
      <c r="AK155" s="39">
        <v>4.5524100994644226E-2</v>
      </c>
      <c r="AL155" s="39">
        <v>2.5439938791124713E-2</v>
      </c>
      <c r="AM155" s="39">
        <v>1.3771996939556235E-2</v>
      </c>
      <c r="AN155" s="39">
        <v>6.3121652639632746E-3</v>
      </c>
      <c r="AO155" s="39">
        <v>1.0341261633919339E-3</v>
      </c>
      <c r="AP155" s="39">
        <v>3.1023784901758012E-3</v>
      </c>
      <c r="AQ155" s="39">
        <v>3.1023784901758014E-2</v>
      </c>
      <c r="AR155" s="39">
        <v>4.8603929679420892E-2</v>
      </c>
      <c r="AS155" s="39">
        <v>9.8241985522233718E-2</v>
      </c>
      <c r="AT155" s="39">
        <v>0.16959669079627715</v>
      </c>
      <c r="AU155" s="39">
        <v>0.15305067218200621</v>
      </c>
      <c r="AV155" s="39">
        <v>0.15408479834539815</v>
      </c>
      <c r="AW155" s="39">
        <v>0.12202688728024819</v>
      </c>
      <c r="AX155" s="39">
        <v>7.8593588417786964E-2</v>
      </c>
      <c r="AY155" s="39">
        <v>7.1354705274043431E-2</v>
      </c>
      <c r="AZ155" s="39">
        <v>3.6194415718717683E-2</v>
      </c>
      <c r="BA155" s="39">
        <v>1.9648397104446741E-2</v>
      </c>
      <c r="BB155" s="39">
        <v>1.344364012409514E-2</v>
      </c>
      <c r="BC155" s="39"/>
      <c r="BD155" s="66" t="s">
        <v>725</v>
      </c>
      <c r="BE155" s="41" t="s">
        <v>512</v>
      </c>
      <c r="BF155" s="41" t="s">
        <v>698</v>
      </c>
      <c r="BG155" s="41" t="s">
        <v>699</v>
      </c>
      <c r="BH155" s="41" t="s">
        <v>512</v>
      </c>
      <c r="BI155" s="41" t="s">
        <v>698</v>
      </c>
      <c r="BJ155" s="41" t="s">
        <v>699</v>
      </c>
    </row>
    <row r="156" spans="2:62" ht="42" customHeight="1">
      <c r="B156" s="44" t="s">
        <v>953</v>
      </c>
      <c r="C156" s="31" t="s">
        <v>933</v>
      </c>
      <c r="D156" s="32" t="s">
        <v>934</v>
      </c>
      <c r="E156" s="33">
        <v>30072</v>
      </c>
      <c r="F156" s="34" t="s">
        <v>104</v>
      </c>
      <c r="G156" s="30" t="s">
        <v>935</v>
      </c>
      <c r="H156" s="35">
        <v>19542.833333333332</v>
      </c>
      <c r="I156" s="36">
        <v>550000</v>
      </c>
      <c r="J156" s="34" t="s">
        <v>471</v>
      </c>
      <c r="K156" s="37" t="s">
        <v>471</v>
      </c>
      <c r="L156" s="38">
        <v>0.46041684535551936</v>
      </c>
      <c r="M156" s="39">
        <v>0.5395831546444807</v>
      </c>
      <c r="N156" s="40">
        <v>2.8100412139378042E-3</v>
      </c>
      <c r="O156" s="40">
        <v>2.7538403896590482E-2</v>
      </c>
      <c r="P156" s="40">
        <v>0.1736605470213563</v>
      </c>
      <c r="Q156" s="40">
        <v>0.36212064443611841</v>
      </c>
      <c r="R156" s="40">
        <v>0.23379542899962533</v>
      </c>
      <c r="S156" s="40">
        <v>0.20007493443237168</v>
      </c>
      <c r="T156" s="40">
        <v>6.3694267515923564E-4</v>
      </c>
      <c r="U156" s="40">
        <v>4.9363057324840767E-2</v>
      </c>
      <c r="V156" s="40">
        <v>0.21369426751592357</v>
      </c>
      <c r="W156" s="40">
        <v>0.33057324840764329</v>
      </c>
      <c r="X156" s="40">
        <v>0.2535031847133758</v>
      </c>
      <c r="Y156" s="40">
        <v>0.15222929936305732</v>
      </c>
      <c r="Z156" s="40"/>
      <c r="AA156" s="40">
        <v>1.2097749818533753E-3</v>
      </c>
      <c r="AB156" s="39">
        <v>1.2097749818533753E-3</v>
      </c>
      <c r="AC156" s="39">
        <v>9.4362448584563267E-3</v>
      </c>
      <c r="AD156" s="39">
        <v>2.6857004597144931E-2</v>
      </c>
      <c r="AE156" s="39">
        <v>6.4360029034599558E-2</v>
      </c>
      <c r="AF156" s="39">
        <v>0.13912412291313817</v>
      </c>
      <c r="AG156" s="39">
        <v>0.16235180256472295</v>
      </c>
      <c r="AH156" s="39">
        <v>0.15170578272441326</v>
      </c>
      <c r="AI156" s="39">
        <v>0.15412533268812001</v>
      </c>
      <c r="AJ156" s="39">
        <v>0.11807403822888943</v>
      </c>
      <c r="AK156" s="39">
        <v>8.9523348657149768E-2</v>
      </c>
      <c r="AL156" s="39">
        <v>4.9600774255988384E-2</v>
      </c>
      <c r="AM156" s="39">
        <v>2.3711589644326157E-2</v>
      </c>
      <c r="AN156" s="39">
        <v>8.7103798693443021E-3</v>
      </c>
      <c r="AO156" s="39">
        <v>7.4985002999400125E-4</v>
      </c>
      <c r="AP156" s="39">
        <v>2.8494301139772044E-3</v>
      </c>
      <c r="AQ156" s="39">
        <v>2.6094781043791242E-2</v>
      </c>
      <c r="AR156" s="39">
        <v>6.5686862627474502E-2</v>
      </c>
      <c r="AS156" s="39">
        <v>9.4031193761247744E-2</v>
      </c>
      <c r="AT156" s="39">
        <v>0.14967006598680263</v>
      </c>
      <c r="AU156" s="39">
        <v>0.17966406718656269</v>
      </c>
      <c r="AV156" s="39">
        <v>0.15221955608878224</v>
      </c>
      <c r="AW156" s="39">
        <v>0.13422315536892621</v>
      </c>
      <c r="AX156" s="39">
        <v>9.2231553689262141E-2</v>
      </c>
      <c r="AY156" s="39">
        <v>5.6988602279544089E-2</v>
      </c>
      <c r="AZ156" s="39">
        <v>2.579484103179364E-2</v>
      </c>
      <c r="BA156" s="39">
        <v>1.5296940611877625E-2</v>
      </c>
      <c r="BB156" s="39">
        <v>4.499100179964007E-3</v>
      </c>
      <c r="BC156" s="39"/>
      <c r="BD156" s="66" t="s">
        <v>936</v>
      </c>
      <c r="BE156" s="41" t="s">
        <v>937</v>
      </c>
      <c r="BF156" s="41" t="s">
        <v>938</v>
      </c>
      <c r="BG156" s="41"/>
      <c r="BH156" s="41" t="s">
        <v>816</v>
      </c>
      <c r="BI156" s="41" t="s">
        <v>938</v>
      </c>
      <c r="BJ156" s="41"/>
    </row>
    <row r="157" spans="2:62" ht="42" customHeight="1">
      <c r="B157" s="44" t="s">
        <v>953</v>
      </c>
      <c r="C157" s="31" t="s">
        <v>987</v>
      </c>
      <c r="D157" s="32" t="s">
        <v>934</v>
      </c>
      <c r="E157" s="33">
        <v>29312</v>
      </c>
      <c r="F157" s="34" t="s">
        <v>104</v>
      </c>
      <c r="G157" s="30" t="s">
        <v>935</v>
      </c>
      <c r="H157" s="35">
        <v>19957.666666666668</v>
      </c>
      <c r="I157" s="36">
        <v>550000</v>
      </c>
      <c r="J157" s="34" t="s">
        <v>471</v>
      </c>
      <c r="K157" s="37" t="s">
        <v>471</v>
      </c>
      <c r="L157" s="38">
        <v>0.49822143174744332</v>
      </c>
      <c r="M157" s="39">
        <v>0.50177856825255673</v>
      </c>
      <c r="N157" s="40">
        <v>2.3934181002243831E-3</v>
      </c>
      <c r="O157" s="40">
        <v>2.9917726252804786E-2</v>
      </c>
      <c r="P157" s="40">
        <v>0.17232610321615557</v>
      </c>
      <c r="Q157" s="40">
        <v>0.3461480927449514</v>
      </c>
      <c r="R157" s="40">
        <v>0.23485415108451757</v>
      </c>
      <c r="S157" s="40">
        <v>0.21436050860134631</v>
      </c>
      <c r="T157" s="40">
        <v>1.1843079200592153E-3</v>
      </c>
      <c r="U157" s="40">
        <v>4.9148778682457442E-2</v>
      </c>
      <c r="V157" s="40">
        <v>0.19422649888971133</v>
      </c>
      <c r="W157" s="40">
        <v>0.30273871206513692</v>
      </c>
      <c r="X157" s="40">
        <v>0.27239082161361955</v>
      </c>
      <c r="Y157" s="40">
        <v>0.18031088082901556</v>
      </c>
      <c r="Z157" s="40"/>
      <c r="AA157" s="40">
        <v>7.7654824305960007E-4</v>
      </c>
      <c r="AB157" s="39">
        <v>1.3589594253543E-3</v>
      </c>
      <c r="AC157" s="39">
        <v>1.1842360706658901E-2</v>
      </c>
      <c r="AD157" s="39">
        <v>3.0091244418559503E-2</v>
      </c>
      <c r="AE157" s="39">
        <v>6.46476412347117E-2</v>
      </c>
      <c r="AF157" s="39">
        <v>0.12444185595030091</v>
      </c>
      <c r="AG157" s="39">
        <v>0.1483207144243836</v>
      </c>
      <c r="AH157" s="39">
        <v>0.1428848767229664</v>
      </c>
      <c r="AI157" s="39">
        <v>0.15666860803727431</v>
      </c>
      <c r="AJ157" s="39">
        <v>0.13667249077848961</v>
      </c>
      <c r="AK157" s="39">
        <v>9.2797515045622211E-2</v>
      </c>
      <c r="AL157" s="39">
        <v>5.3387691710347504E-2</v>
      </c>
      <c r="AM157" s="39">
        <v>2.6985051446321101E-2</v>
      </c>
      <c r="AN157" s="39">
        <v>9.1244418559503007E-3</v>
      </c>
      <c r="AO157" s="39">
        <v>6.5505043888379401E-4</v>
      </c>
      <c r="AP157" s="39">
        <v>3.7992925455260056E-3</v>
      </c>
      <c r="AQ157" s="39">
        <v>3.0132320188654527E-2</v>
      </c>
      <c r="AR157" s="39">
        <v>6.4718983361718857E-2</v>
      </c>
      <c r="AS157" s="39">
        <v>8.7383728547098125E-2</v>
      </c>
      <c r="AT157" s="39">
        <v>0.13310624918118696</v>
      </c>
      <c r="AU157" s="39">
        <v>0.15655705489322677</v>
      </c>
      <c r="AV157" s="39">
        <v>0.15275776234770078</v>
      </c>
      <c r="AW157" s="39">
        <v>0.14332503602777413</v>
      </c>
      <c r="AX157" s="39">
        <v>0.10638019127472816</v>
      </c>
      <c r="AY157" s="39">
        <v>6.8649285995021611E-2</v>
      </c>
      <c r="AZ157" s="39">
        <v>3.0263330276431286E-2</v>
      </c>
      <c r="BA157" s="39">
        <v>1.5852220620987817E-2</v>
      </c>
      <c r="BB157" s="39">
        <v>6.4194943010611816E-3</v>
      </c>
      <c r="BC157" s="39"/>
      <c r="BD157" s="66" t="s">
        <v>1010</v>
      </c>
      <c r="BE157" s="41" t="s">
        <v>1040</v>
      </c>
      <c r="BF157" s="41" t="s">
        <v>1041</v>
      </c>
      <c r="BG157" s="41"/>
      <c r="BH157" s="41" t="s">
        <v>816</v>
      </c>
      <c r="BI157" s="41" t="s">
        <v>1041</v>
      </c>
      <c r="BJ157" s="41"/>
    </row>
    <row r="158" spans="2:62" ht="42" customHeight="1">
      <c r="B158" s="44" t="s">
        <v>953</v>
      </c>
      <c r="C158" s="31" t="s">
        <v>939</v>
      </c>
      <c r="D158" s="32" t="s">
        <v>934</v>
      </c>
      <c r="E158" s="33">
        <v>41518</v>
      </c>
      <c r="F158" s="34" t="s">
        <v>104</v>
      </c>
      <c r="G158" s="30" t="s">
        <v>940</v>
      </c>
      <c r="H158" s="35">
        <v>20059.400000000001</v>
      </c>
      <c r="I158" s="36">
        <v>550000</v>
      </c>
      <c r="J158" s="34" t="s">
        <v>471</v>
      </c>
      <c r="K158" s="37" t="s">
        <v>471</v>
      </c>
      <c r="L158" s="38">
        <v>0.4789821035733397</v>
      </c>
      <c r="M158" s="39">
        <v>0.5210178964266603</v>
      </c>
      <c r="N158" s="40">
        <v>2.4959440908523651E-3</v>
      </c>
      <c r="O158" s="40">
        <v>2.9701734681143142E-2</v>
      </c>
      <c r="P158" s="40">
        <v>0.19455884188194184</v>
      </c>
      <c r="Q158" s="40">
        <v>0.40297017346811431</v>
      </c>
      <c r="R158" s="40">
        <v>0.20953450642705604</v>
      </c>
      <c r="S158" s="40">
        <v>0.16073879945089231</v>
      </c>
      <c r="T158" s="40">
        <v>2.4019215372297837E-3</v>
      </c>
      <c r="U158" s="40">
        <v>4.4149605398604595E-2</v>
      </c>
      <c r="V158" s="40">
        <v>0.18414731785428343</v>
      </c>
      <c r="W158" s="40">
        <v>0.33752716458881393</v>
      </c>
      <c r="X158" s="40">
        <v>0.26684204506462311</v>
      </c>
      <c r="Y158" s="40">
        <v>0.16493194555644516</v>
      </c>
      <c r="Z158" s="40"/>
      <c r="AA158" s="40">
        <v>1.1510128913443832E-3</v>
      </c>
      <c r="AB158" s="39">
        <v>9.2081031307550648E-4</v>
      </c>
      <c r="AC158" s="39">
        <v>8.5174953959484354E-3</v>
      </c>
      <c r="AD158" s="39">
        <v>2.6012891344383057E-2</v>
      </c>
      <c r="AE158" s="39">
        <v>6.8600368324125235E-2</v>
      </c>
      <c r="AF158" s="39">
        <v>0.16022099447513813</v>
      </c>
      <c r="AG158" s="39">
        <v>0.16597605893186004</v>
      </c>
      <c r="AH158" s="39">
        <v>0.14755985267034991</v>
      </c>
      <c r="AI158" s="39">
        <v>0.1427255985267035</v>
      </c>
      <c r="AJ158" s="39">
        <v>0.11625230202578268</v>
      </c>
      <c r="AK158" s="39">
        <v>7.8959484346224684E-2</v>
      </c>
      <c r="AL158" s="39">
        <v>4.9953959484346222E-2</v>
      </c>
      <c r="AM158" s="39">
        <v>2.4861878453038673E-2</v>
      </c>
      <c r="AN158" s="39">
        <v>8.2872928176795577E-3</v>
      </c>
      <c r="AO158" s="39">
        <v>8.4650112866817154E-4</v>
      </c>
      <c r="AP158" s="39">
        <v>2.3984198645598193E-3</v>
      </c>
      <c r="AQ158" s="39">
        <v>1.9187358916478554E-2</v>
      </c>
      <c r="AR158" s="39">
        <v>4.9661399548532728E-2</v>
      </c>
      <c r="AS158" s="39">
        <v>8.3380361173814893E-2</v>
      </c>
      <c r="AT158" s="39">
        <v>0.143058690744921</v>
      </c>
      <c r="AU158" s="39">
        <v>0.18524266365688488</v>
      </c>
      <c r="AV158" s="39">
        <v>0.16534988713318285</v>
      </c>
      <c r="AW158" s="39">
        <v>0.14573927765237021</v>
      </c>
      <c r="AX158" s="39">
        <v>9.4384875846501126E-2</v>
      </c>
      <c r="AY158" s="39">
        <v>6.4898419864559825E-2</v>
      </c>
      <c r="AZ158" s="39">
        <v>2.6100451467268623E-2</v>
      </c>
      <c r="BA158" s="39">
        <v>1.5095936794582392E-2</v>
      </c>
      <c r="BB158" s="39">
        <v>4.6557562076749437E-3</v>
      </c>
      <c r="BC158" s="39"/>
      <c r="BD158" s="66" t="s">
        <v>941</v>
      </c>
      <c r="BE158" s="41" t="s">
        <v>942</v>
      </c>
      <c r="BF158" s="41" t="s">
        <v>943</v>
      </c>
      <c r="BG158" s="41"/>
      <c r="BH158" s="41" t="s">
        <v>816</v>
      </c>
      <c r="BI158" s="41" t="s">
        <v>943</v>
      </c>
      <c r="BJ158" s="41"/>
    </row>
    <row r="159" spans="2:62" ht="42" customHeight="1">
      <c r="B159" s="44" t="s">
        <v>845</v>
      </c>
      <c r="C159" s="31" t="s">
        <v>194</v>
      </c>
      <c r="D159" s="33" t="s">
        <v>73</v>
      </c>
      <c r="E159" s="33" t="s">
        <v>195</v>
      </c>
      <c r="F159" s="34" t="s">
        <v>104</v>
      </c>
      <c r="G159" s="30" t="s">
        <v>196</v>
      </c>
      <c r="H159" s="35">
        <v>38199</v>
      </c>
      <c r="I159" s="36">
        <v>950000</v>
      </c>
      <c r="J159" s="42" t="s">
        <v>471</v>
      </c>
      <c r="K159" s="37" t="s">
        <v>471</v>
      </c>
      <c r="L159" s="38">
        <v>0.40157090525065181</v>
      </c>
      <c r="M159" s="39">
        <v>0.59842909474934824</v>
      </c>
      <c r="N159" s="40">
        <v>2.6365658729504819E-3</v>
      </c>
      <c r="O159" s="40">
        <v>2.4964983109499878E-2</v>
      </c>
      <c r="P159" s="40">
        <v>0.1637966548570487</v>
      </c>
      <c r="Q159" s="40">
        <v>0.34827387328005271</v>
      </c>
      <c r="R159" s="40">
        <v>0.23135865535140479</v>
      </c>
      <c r="S159" s="40">
        <v>0.22896926752904342</v>
      </c>
      <c r="T159" s="40">
        <v>9.3787928941851484E-4</v>
      </c>
      <c r="U159" s="40">
        <v>2.719849939313693E-2</v>
      </c>
      <c r="V159" s="40">
        <v>0.13957850601346133</v>
      </c>
      <c r="W159" s="40">
        <v>0.27667439037846187</v>
      </c>
      <c r="X159" s="40">
        <v>0.30172128434293283</v>
      </c>
      <c r="Y159" s="40">
        <v>0.25388944058258855</v>
      </c>
      <c r="Z159" s="40"/>
      <c r="AA159" s="40">
        <v>1.1964902951342728E-3</v>
      </c>
      <c r="AB159" s="39">
        <v>1.3294336612603031E-3</v>
      </c>
      <c r="AC159" s="39">
        <v>9.0401488965700608E-3</v>
      </c>
      <c r="AD159" s="39">
        <v>2.3530975804307366E-2</v>
      </c>
      <c r="AE159" s="39">
        <v>5.5437383674554641E-2</v>
      </c>
      <c r="AF159" s="39">
        <v>0.12430204732783834</v>
      </c>
      <c r="AG159" s="39">
        <v>0.13320925285828236</v>
      </c>
      <c r="AH159" s="39">
        <v>0.14716830630151556</v>
      </c>
      <c r="AI159" s="39">
        <v>0.15102366391917044</v>
      </c>
      <c r="AJ159" s="39">
        <v>0.12948683860675353</v>
      </c>
      <c r="AK159" s="39">
        <v>0.10675352299920234</v>
      </c>
      <c r="AL159" s="39">
        <v>7.2852964637064616E-2</v>
      </c>
      <c r="AM159" s="39">
        <v>3.4033501728263763E-2</v>
      </c>
      <c r="AN159" s="39">
        <v>1.0635469290082425E-2</v>
      </c>
      <c r="AO159" s="39">
        <v>1.9934879393979665E-4</v>
      </c>
      <c r="AP159" s="39">
        <v>1.7276895474782378E-3</v>
      </c>
      <c r="AQ159" s="39">
        <v>1.1628679646488138E-2</v>
      </c>
      <c r="AR159" s="39">
        <v>3.4886038939464417E-2</v>
      </c>
      <c r="AS159" s="39">
        <v>6.153232772941724E-2</v>
      </c>
      <c r="AT159" s="39">
        <v>0.11336301415376437</v>
      </c>
      <c r="AU159" s="39">
        <v>0.14492657319423216</v>
      </c>
      <c r="AV159" s="39">
        <v>0.16678849092962988</v>
      </c>
      <c r="AW159" s="39">
        <v>0.16114027510133563</v>
      </c>
      <c r="AX159" s="39">
        <v>0.13203535118612533</v>
      </c>
      <c r="AY159" s="39">
        <v>9.4159080337563955E-2</v>
      </c>
      <c r="AZ159" s="39">
        <v>4.691341617383215E-2</v>
      </c>
      <c r="BA159" s="39">
        <v>2.332380889095621E-2</v>
      </c>
      <c r="BB159" s="39">
        <v>7.3759053757724768E-3</v>
      </c>
      <c r="BC159" s="39"/>
      <c r="BD159" s="66" t="s">
        <v>591</v>
      </c>
      <c r="BE159" s="41" t="s">
        <v>897</v>
      </c>
      <c r="BF159" s="41" t="s">
        <v>898</v>
      </c>
      <c r="BG159" s="41" t="s">
        <v>494</v>
      </c>
      <c r="BH159" s="41" t="s">
        <v>495</v>
      </c>
      <c r="BI159" s="41" t="s">
        <v>496</v>
      </c>
      <c r="BJ159" s="41" t="s">
        <v>494</v>
      </c>
    </row>
    <row r="160" spans="2:62" ht="42" customHeight="1">
      <c r="B160" s="44" t="s">
        <v>845</v>
      </c>
      <c r="C160" s="31" t="s">
        <v>980</v>
      </c>
      <c r="D160" s="33" t="s">
        <v>963</v>
      </c>
      <c r="E160" s="33" t="s">
        <v>981</v>
      </c>
      <c r="F160" s="34" t="s">
        <v>104</v>
      </c>
      <c r="G160" s="30" t="s">
        <v>125</v>
      </c>
      <c r="H160" s="35">
        <v>39639.666666666664</v>
      </c>
      <c r="I160" s="36" t="s">
        <v>990</v>
      </c>
      <c r="J160" s="58" t="s">
        <v>471</v>
      </c>
      <c r="K160" s="37" t="s">
        <v>476</v>
      </c>
      <c r="L160" s="39">
        <v>0.46898247771288043</v>
      </c>
      <c r="M160" s="39">
        <v>0.53101752228711963</v>
      </c>
      <c r="N160" s="40">
        <v>3.0283080974325212E-3</v>
      </c>
      <c r="O160" s="40">
        <v>3.0414746543778803E-2</v>
      </c>
      <c r="P160" s="40">
        <v>0.2055299539170507</v>
      </c>
      <c r="Q160" s="40">
        <v>0.40289664252797891</v>
      </c>
      <c r="R160" s="40">
        <v>0.2118499012508229</v>
      </c>
      <c r="S160" s="40">
        <v>0.14628044766293613</v>
      </c>
      <c r="T160" s="40">
        <v>1.970785995826571E-3</v>
      </c>
      <c r="U160" s="40">
        <v>4.185022026431718E-2</v>
      </c>
      <c r="V160" s="40">
        <v>0.20217945745420821</v>
      </c>
      <c r="W160" s="40">
        <v>0.31915140273591469</v>
      </c>
      <c r="X160" s="40">
        <v>0.27556225365175052</v>
      </c>
      <c r="Y160" s="40">
        <v>0.15928587989798285</v>
      </c>
      <c r="Z160" s="40"/>
      <c r="AA160" s="40">
        <v>9.8063250796763903E-4</v>
      </c>
      <c r="AB160" s="39">
        <v>1.3483696984555038E-3</v>
      </c>
      <c r="AC160" s="39">
        <v>9.8063250796763916E-3</v>
      </c>
      <c r="AD160" s="39">
        <v>2.8560921794557489E-2</v>
      </c>
      <c r="AE160" s="39">
        <v>7.9921549399362593E-2</v>
      </c>
      <c r="AF160" s="39">
        <v>0.14868840402059327</v>
      </c>
      <c r="AG160" s="39">
        <v>0.15837215003677371</v>
      </c>
      <c r="AH160" s="39">
        <v>0.14550134836969847</v>
      </c>
      <c r="AI160" s="39">
        <v>0.15064966903652857</v>
      </c>
      <c r="AJ160" s="39">
        <v>0.11730816376562883</v>
      </c>
      <c r="AK160" s="39">
        <v>8.347634224074528E-2</v>
      </c>
      <c r="AL160" s="39">
        <v>4.4251041922039713E-2</v>
      </c>
      <c r="AM160" s="39">
        <v>2.3167443000735474E-2</v>
      </c>
      <c r="AN160" s="39">
        <v>7.9676391272370684E-3</v>
      </c>
      <c r="AO160" s="39">
        <v>5.7097994432945545E-4</v>
      </c>
      <c r="AP160" s="39">
        <v>2.5694097494825493E-3</v>
      </c>
      <c r="AQ160" s="39">
        <v>1.8985083148954394E-2</v>
      </c>
      <c r="AR160" s="39">
        <v>6.1308971522375279E-2</v>
      </c>
      <c r="AS160" s="39">
        <v>9.5496395689101427E-2</v>
      </c>
      <c r="AT160" s="39">
        <v>0.14324459353365213</v>
      </c>
      <c r="AU160" s="39">
        <v>0.16537006637641852</v>
      </c>
      <c r="AV160" s="39">
        <v>0.16244379416173008</v>
      </c>
      <c r="AW160" s="39">
        <v>0.14531439583184641</v>
      </c>
      <c r="AX160" s="39">
        <v>0.10548854471486689</v>
      </c>
      <c r="AY160" s="39">
        <v>6.0024266647634002E-2</v>
      </c>
      <c r="AZ160" s="39">
        <v>2.6050959960031404E-2</v>
      </c>
      <c r="BA160" s="39">
        <v>9.3497965883948334E-3</v>
      </c>
      <c r="BB160" s="39">
        <v>3.7827421311826424E-3</v>
      </c>
      <c r="BC160" s="39"/>
      <c r="BD160" s="66" t="s">
        <v>1004</v>
      </c>
      <c r="BE160" s="41" t="s">
        <v>1024</v>
      </c>
      <c r="BF160" s="41" t="s">
        <v>1025</v>
      </c>
      <c r="BG160" s="41" t="s">
        <v>1026</v>
      </c>
      <c r="BH160" s="41" t="s">
        <v>1024</v>
      </c>
      <c r="BI160" s="41" t="s">
        <v>1025</v>
      </c>
      <c r="BJ160" s="41" t="s">
        <v>1026</v>
      </c>
    </row>
    <row r="161" spans="2:62" ht="42" customHeight="1">
      <c r="B161" s="44" t="s">
        <v>845</v>
      </c>
      <c r="C161" s="31" t="s">
        <v>852</v>
      </c>
      <c r="D161" s="33" t="s">
        <v>853</v>
      </c>
      <c r="E161" s="33" t="s">
        <v>854</v>
      </c>
      <c r="F161" s="62" t="s">
        <v>104</v>
      </c>
      <c r="G161" s="30" t="s">
        <v>247</v>
      </c>
      <c r="H161" s="35">
        <v>27391</v>
      </c>
      <c r="I161" s="36" t="s">
        <v>990</v>
      </c>
      <c r="J161" s="58" t="s">
        <v>471</v>
      </c>
      <c r="K161" s="37" t="s">
        <v>471</v>
      </c>
      <c r="L161" s="38">
        <v>0.42497562164797659</v>
      </c>
      <c r="M161" s="39">
        <v>0.57502437835202336</v>
      </c>
      <c r="N161" s="40">
        <v>2.8772838440512156E-3</v>
      </c>
      <c r="O161" s="40">
        <v>1.841461660192778E-2</v>
      </c>
      <c r="P161" s="40">
        <v>0.14803625377643503</v>
      </c>
      <c r="Q161" s="40">
        <v>0.33247014818011794</v>
      </c>
      <c r="R161" s="40">
        <v>0.25708531146597613</v>
      </c>
      <c r="S161" s="40">
        <v>0.24111638613149186</v>
      </c>
      <c r="T161" s="40">
        <v>5.3027892671545234E-4</v>
      </c>
      <c r="U161" s="40">
        <v>2.4286774843567716E-2</v>
      </c>
      <c r="V161" s="40">
        <v>0.15261427510870718</v>
      </c>
      <c r="W161" s="40">
        <v>0.29897125888217202</v>
      </c>
      <c r="X161" s="40">
        <v>0.3005620956623184</v>
      </c>
      <c r="Y161" s="40">
        <v>0.22303531657651926</v>
      </c>
      <c r="Z161" s="40"/>
      <c r="AA161" s="40">
        <v>1.6447368421052631E-3</v>
      </c>
      <c r="AB161" s="39">
        <v>1.8503289473684209E-3</v>
      </c>
      <c r="AC161" s="39">
        <v>5.1398026315789477E-3</v>
      </c>
      <c r="AD161" s="39">
        <v>2.0764802631578948E-2</v>
      </c>
      <c r="AE161" s="39">
        <v>5.2425986842105261E-2</v>
      </c>
      <c r="AF161" s="39">
        <v>0.11739309210526316</v>
      </c>
      <c r="AG161" s="39">
        <v>0.13918585526315788</v>
      </c>
      <c r="AH161" s="39">
        <v>0.16303453947368421</v>
      </c>
      <c r="AI161" s="39">
        <v>0.15707236842105263</v>
      </c>
      <c r="AJ161" s="39">
        <v>0.13733552631578946</v>
      </c>
      <c r="AK161" s="39">
        <v>9.9917763157894732E-2</v>
      </c>
      <c r="AL161" s="39">
        <v>6.4555921052631582E-2</v>
      </c>
      <c r="AM161" s="39">
        <v>3.1455592105263157E-2</v>
      </c>
      <c r="AN161" s="39">
        <v>8.2236842105263153E-3</v>
      </c>
      <c r="AO161" s="39">
        <v>1.154068090017311E-4</v>
      </c>
      <c r="AP161" s="39">
        <v>2.0773225620311598E-3</v>
      </c>
      <c r="AQ161" s="39">
        <v>1.050201961915753E-2</v>
      </c>
      <c r="AR161" s="39">
        <v>3.3467974610502021E-2</v>
      </c>
      <c r="AS161" s="39">
        <v>7.0975187536064632E-2</v>
      </c>
      <c r="AT161" s="39">
        <v>0.12971725331794576</v>
      </c>
      <c r="AU161" s="39">
        <v>0.16526255049047894</v>
      </c>
      <c r="AV161" s="39">
        <v>0.17714945181765723</v>
      </c>
      <c r="AW161" s="39">
        <v>0.15349105597230236</v>
      </c>
      <c r="AX161" s="39">
        <v>0.12336987882285055</v>
      </c>
      <c r="AY161" s="39">
        <v>7.7322562031159836E-2</v>
      </c>
      <c r="AZ161" s="39">
        <v>3.4506635891517597E-2</v>
      </c>
      <c r="BA161" s="39">
        <v>1.6503173687247547E-2</v>
      </c>
      <c r="BB161" s="39">
        <v>5.5395268320830929E-3</v>
      </c>
      <c r="BC161" s="39"/>
      <c r="BD161" s="66" t="s">
        <v>899</v>
      </c>
      <c r="BE161" s="41" t="s">
        <v>900</v>
      </c>
      <c r="BF161" s="41" t="s">
        <v>901</v>
      </c>
      <c r="BG161" s="41" t="s">
        <v>902</v>
      </c>
      <c r="BH161" s="41" t="s">
        <v>900</v>
      </c>
      <c r="BI161" s="41" t="s">
        <v>901</v>
      </c>
      <c r="BJ161" s="41" t="s">
        <v>902</v>
      </c>
    </row>
    <row r="162" spans="2:62" ht="42" customHeight="1">
      <c r="B162" s="44" t="s">
        <v>845</v>
      </c>
      <c r="C162" s="31" t="s">
        <v>223</v>
      </c>
      <c r="D162" s="32" t="s">
        <v>224</v>
      </c>
      <c r="E162" s="33" t="s">
        <v>225</v>
      </c>
      <c r="F162" s="34" t="s">
        <v>167</v>
      </c>
      <c r="G162" s="30" t="s">
        <v>226</v>
      </c>
      <c r="H162" s="35">
        <v>27171.461538461539</v>
      </c>
      <c r="I162" s="36">
        <v>800000</v>
      </c>
      <c r="J162" s="42" t="s">
        <v>471</v>
      </c>
      <c r="K162" s="37" t="s">
        <v>471</v>
      </c>
      <c r="L162" s="38">
        <v>0.443416977151322</v>
      </c>
      <c r="M162" s="39">
        <v>0.556583022848678</v>
      </c>
      <c r="N162" s="40">
        <v>2.540650406504065E-3</v>
      </c>
      <c r="O162" s="40">
        <v>2.6524390243902438E-2</v>
      </c>
      <c r="P162" s="40">
        <v>0.18282520325203253</v>
      </c>
      <c r="Q162" s="40">
        <v>0.38587398373983739</v>
      </c>
      <c r="R162" s="40">
        <v>0.22266260162601625</v>
      </c>
      <c r="S162" s="40">
        <v>0.17957317073170731</v>
      </c>
      <c r="T162" s="40">
        <v>1.0498263748687717E-3</v>
      </c>
      <c r="U162" s="40">
        <v>3.7712993620285878E-2</v>
      </c>
      <c r="V162" s="40">
        <v>0.17459420172817572</v>
      </c>
      <c r="W162" s="40">
        <v>0.29936202858757976</v>
      </c>
      <c r="X162" s="40">
        <v>0.28240329483969961</v>
      </c>
      <c r="Y162" s="40">
        <v>0.2048776548493903</v>
      </c>
      <c r="Z162" s="40"/>
      <c r="AA162" s="40">
        <v>1.0362694300518134E-3</v>
      </c>
      <c r="AB162" s="39">
        <v>1.7271157167530224E-3</v>
      </c>
      <c r="AC162" s="39">
        <v>7.4841681059297643E-3</v>
      </c>
      <c r="AD162" s="39">
        <v>2.8554979850316638E-2</v>
      </c>
      <c r="AE162" s="39">
        <v>6.3442717328727694E-2</v>
      </c>
      <c r="AF162" s="39">
        <v>0.12884283246977549</v>
      </c>
      <c r="AG162" s="39">
        <v>0.14542314335060449</v>
      </c>
      <c r="AH162" s="39">
        <v>0.14772596430627519</v>
      </c>
      <c r="AI162" s="39">
        <v>0.15094991364421417</v>
      </c>
      <c r="AJ162" s="39">
        <v>0.12964881980426021</v>
      </c>
      <c r="AK162" s="39">
        <v>9.7869890616004609E-2</v>
      </c>
      <c r="AL162" s="39">
        <v>5.7340241796200349E-2</v>
      </c>
      <c r="AM162" s="39">
        <v>2.9015544041450778E-2</v>
      </c>
      <c r="AN162" s="39">
        <v>1.0938399539435808E-2</v>
      </c>
      <c r="AO162" s="39">
        <v>4.1413583655438983E-4</v>
      </c>
      <c r="AP162" s="39">
        <v>1.8636112644947543E-3</v>
      </c>
      <c r="AQ162" s="39">
        <v>1.7393705135284373E-2</v>
      </c>
      <c r="AR162" s="39">
        <v>5.135284373274434E-2</v>
      </c>
      <c r="AS162" s="39">
        <v>8.1101601325234682E-2</v>
      </c>
      <c r="AT162" s="39">
        <v>0.12361954721148537</v>
      </c>
      <c r="AU162" s="39">
        <v>0.15316123688569852</v>
      </c>
      <c r="AV162" s="39">
        <v>0.15854500276090558</v>
      </c>
      <c r="AW162" s="39">
        <v>0.15143567090005522</v>
      </c>
      <c r="AX162" s="39">
        <v>0.11982330204307012</v>
      </c>
      <c r="AY162" s="39">
        <v>7.7443401435670897E-2</v>
      </c>
      <c r="AZ162" s="39">
        <v>3.906681391496411E-2</v>
      </c>
      <c r="BA162" s="39">
        <v>1.7462727774710106E-2</v>
      </c>
      <c r="BB162" s="39">
        <v>7.3163997791275536E-3</v>
      </c>
      <c r="BC162" s="39"/>
      <c r="BD162" s="66" t="s">
        <v>614</v>
      </c>
      <c r="BE162" s="41" t="s">
        <v>615</v>
      </c>
      <c r="BF162" s="41" t="s">
        <v>616</v>
      </c>
      <c r="BG162" s="41"/>
      <c r="BH162" s="41" t="s">
        <v>617</v>
      </c>
      <c r="BI162" s="41" t="s">
        <v>616</v>
      </c>
      <c r="BJ162" s="41"/>
    </row>
    <row r="163" spans="2:62" ht="42" customHeight="1">
      <c r="B163" s="44" t="s">
        <v>845</v>
      </c>
      <c r="C163" s="31" t="s">
        <v>227</v>
      </c>
      <c r="D163" s="33" t="s">
        <v>165</v>
      </c>
      <c r="E163" s="33" t="s">
        <v>228</v>
      </c>
      <c r="F163" s="34" t="s">
        <v>167</v>
      </c>
      <c r="G163" s="30" t="s">
        <v>229</v>
      </c>
      <c r="H163" s="35">
        <v>28443.75</v>
      </c>
      <c r="I163" s="36">
        <v>800000</v>
      </c>
      <c r="J163" s="42" t="s">
        <v>471</v>
      </c>
      <c r="K163" s="37" t="s">
        <v>474</v>
      </c>
      <c r="L163" s="38">
        <v>0.48321057820564867</v>
      </c>
      <c r="M163" s="39">
        <v>0.51678942179435128</v>
      </c>
      <c r="N163" s="40">
        <v>2.1660649819494585E-3</v>
      </c>
      <c r="O163" s="40">
        <v>1.444043321299639E-2</v>
      </c>
      <c r="P163" s="40">
        <v>9.7232250300842357E-2</v>
      </c>
      <c r="Q163" s="40">
        <v>0.26293622141997591</v>
      </c>
      <c r="R163" s="40">
        <v>0.2430806257521059</v>
      </c>
      <c r="S163" s="40">
        <v>0.38014440433212998</v>
      </c>
      <c r="T163" s="40">
        <v>1.6848253397731103E-3</v>
      </c>
      <c r="U163" s="40">
        <v>2.1116477591822981E-2</v>
      </c>
      <c r="V163" s="40">
        <v>9.0755924969111529E-2</v>
      </c>
      <c r="W163" s="40">
        <v>0.17612040885094912</v>
      </c>
      <c r="X163" s="40">
        <v>0.29506907783893072</v>
      </c>
      <c r="Y163" s="40">
        <v>0.41525328540941253</v>
      </c>
      <c r="Z163" s="40"/>
      <c r="AA163" s="40">
        <v>8.8373919874312648E-4</v>
      </c>
      <c r="AB163" s="39">
        <v>8.8373919874312648E-4</v>
      </c>
      <c r="AC163" s="39">
        <v>5.989787902592302E-3</v>
      </c>
      <c r="AD163" s="39">
        <v>1.6201885310290653E-2</v>
      </c>
      <c r="AE163" s="39">
        <v>3.5349567949725061E-2</v>
      </c>
      <c r="AF163" s="39">
        <v>7.9831107619795755E-2</v>
      </c>
      <c r="AG163" s="39">
        <v>9.7113118617439126E-2</v>
      </c>
      <c r="AH163" s="39">
        <v>0.11920659858601729</v>
      </c>
      <c r="AI163" s="39">
        <v>0.15966221523959151</v>
      </c>
      <c r="AJ163" s="39">
        <v>0.16732128829536527</v>
      </c>
      <c r="AK163" s="39">
        <v>0.15033385703063629</v>
      </c>
      <c r="AL163" s="39">
        <v>9.5542026708562447E-2</v>
      </c>
      <c r="AM163" s="39">
        <v>5.4104477611940295E-2</v>
      </c>
      <c r="AN163" s="39">
        <v>1.7576590730557739E-2</v>
      </c>
      <c r="AO163" s="39">
        <v>2.9377203290246768E-4</v>
      </c>
      <c r="AP163" s="39">
        <v>1.5423031727379553E-3</v>
      </c>
      <c r="AQ163" s="39">
        <v>1.0722679200940071E-2</v>
      </c>
      <c r="AR163" s="39">
        <v>2.6145710928319625E-2</v>
      </c>
      <c r="AS163" s="39">
        <v>4.149529964747356E-2</v>
      </c>
      <c r="AT163" s="39">
        <v>6.8228554641598119E-2</v>
      </c>
      <c r="AU163" s="39">
        <v>9.6871327849588726E-2</v>
      </c>
      <c r="AV163" s="39">
        <v>0.13961515863689777</v>
      </c>
      <c r="AW163" s="39">
        <v>0.17677732079905992</v>
      </c>
      <c r="AX163" s="39">
        <v>0.17883372502937719</v>
      </c>
      <c r="AY163" s="39">
        <v>0.13704465334900118</v>
      </c>
      <c r="AZ163" s="39">
        <v>7.1313160987074034E-2</v>
      </c>
      <c r="BA163" s="39">
        <v>3.7088719153936543E-2</v>
      </c>
      <c r="BB163" s="39">
        <v>1.4027614571092832E-2</v>
      </c>
      <c r="BC163" s="39"/>
      <c r="BD163" s="66" t="s">
        <v>618</v>
      </c>
      <c r="BE163" s="41" t="s">
        <v>561</v>
      </c>
      <c r="BF163" s="41" t="s">
        <v>562</v>
      </c>
      <c r="BG163" s="41" t="s">
        <v>563</v>
      </c>
      <c r="BH163" s="41" t="s">
        <v>561</v>
      </c>
      <c r="BI163" s="41" t="s">
        <v>562</v>
      </c>
      <c r="BJ163" s="41" t="s">
        <v>563</v>
      </c>
    </row>
    <row r="164" spans="2:62" ht="42" customHeight="1">
      <c r="B164" s="44" t="s">
        <v>845</v>
      </c>
      <c r="C164" s="53" t="s">
        <v>230</v>
      </c>
      <c r="D164" s="46" t="s">
        <v>231</v>
      </c>
      <c r="E164" s="47" t="s">
        <v>232</v>
      </c>
      <c r="F164" s="45" t="s">
        <v>104</v>
      </c>
      <c r="G164" s="44" t="s">
        <v>233</v>
      </c>
      <c r="H164" s="49">
        <v>18885.333333333332</v>
      </c>
      <c r="I164" s="55">
        <v>650000</v>
      </c>
      <c r="J164" s="50" t="s">
        <v>472</v>
      </c>
      <c r="K164" s="37" t="s">
        <v>471</v>
      </c>
      <c r="L164" s="51">
        <v>0.49978605049208386</v>
      </c>
      <c r="M164" s="57">
        <v>0.50021394950791609</v>
      </c>
      <c r="N164" s="52">
        <v>2.2925920618999856E-3</v>
      </c>
      <c r="O164" s="52">
        <v>2.2639346611262358E-2</v>
      </c>
      <c r="P164" s="52">
        <v>0.16635621149161772</v>
      </c>
      <c r="Q164" s="52">
        <v>0.34990686344748534</v>
      </c>
      <c r="R164" s="52">
        <v>0.21163490471414242</v>
      </c>
      <c r="S164" s="52">
        <v>0.2471700816735922</v>
      </c>
      <c r="T164" s="52">
        <v>1.5698587127158557E-3</v>
      </c>
      <c r="U164" s="52">
        <v>3.796203796203796E-2</v>
      </c>
      <c r="V164" s="52">
        <v>0.15869844441273012</v>
      </c>
      <c r="W164" s="52">
        <v>0.22634508348794063</v>
      </c>
      <c r="X164" s="52">
        <v>0.2661624090195519</v>
      </c>
      <c r="Y164" s="52">
        <v>0.30926216640502358</v>
      </c>
      <c r="Z164" s="52"/>
      <c r="AA164" s="52">
        <v>9.1954022988505744E-4</v>
      </c>
      <c r="AB164" s="57">
        <v>4.5977011494252872E-4</v>
      </c>
      <c r="AC164" s="57">
        <v>6.8965517241379309E-3</v>
      </c>
      <c r="AD164" s="57">
        <v>2.4597701149425288E-2</v>
      </c>
      <c r="AE164" s="57">
        <v>5.3333333333333337E-2</v>
      </c>
      <c r="AF164" s="57">
        <v>0.11218390804597701</v>
      </c>
      <c r="AG164" s="57">
        <v>0.12896551724137931</v>
      </c>
      <c r="AH164" s="57">
        <v>0.1310344827586207</v>
      </c>
      <c r="AI164" s="57">
        <v>0.13862068965517241</v>
      </c>
      <c r="AJ164" s="57">
        <v>0.13356321839080459</v>
      </c>
      <c r="AK164" s="57">
        <v>0.11747126436781609</v>
      </c>
      <c r="AL164" s="57">
        <v>8.2758620689655171E-2</v>
      </c>
      <c r="AM164" s="57">
        <v>4.9655172413793101E-2</v>
      </c>
      <c r="AN164" s="57">
        <v>1.9540229885057471E-2</v>
      </c>
      <c r="AO164" s="57">
        <v>9.5617529880478091E-4</v>
      </c>
      <c r="AP164" s="57">
        <v>2.3904382470119521E-3</v>
      </c>
      <c r="AQ164" s="57">
        <v>1.6733067729083666E-2</v>
      </c>
      <c r="AR164" s="57">
        <v>4.4621513944223111E-2</v>
      </c>
      <c r="AS164" s="57">
        <v>6.2151394422310755E-2</v>
      </c>
      <c r="AT164" s="57">
        <v>9.3864541832669318E-2</v>
      </c>
      <c r="AU164" s="57">
        <v>0.11091633466135459</v>
      </c>
      <c r="AV164" s="57">
        <v>0.13482071713147412</v>
      </c>
      <c r="AW164" s="57">
        <v>0.1502788844621514</v>
      </c>
      <c r="AX164" s="57">
        <v>0.14119521912350597</v>
      </c>
      <c r="AY164" s="57">
        <v>0.12</v>
      </c>
      <c r="AZ164" s="57">
        <v>6.7888446215139439E-2</v>
      </c>
      <c r="BA164" s="57">
        <v>4.191235059760956E-2</v>
      </c>
      <c r="BB164" s="57">
        <v>1.2270916334661354E-2</v>
      </c>
      <c r="BC164" s="57"/>
      <c r="BD164" s="103" t="s">
        <v>619</v>
      </c>
      <c r="BE164" s="41" t="s">
        <v>903</v>
      </c>
      <c r="BF164" s="41"/>
      <c r="BG164" s="41" t="s">
        <v>620</v>
      </c>
      <c r="BH164" s="41" t="s">
        <v>621</v>
      </c>
      <c r="BI164" s="41" t="s">
        <v>622</v>
      </c>
      <c r="BJ164" s="41" t="s">
        <v>623</v>
      </c>
    </row>
    <row r="165" spans="2:62" ht="42" customHeight="1">
      <c r="B165" s="44" t="s">
        <v>845</v>
      </c>
      <c r="C165" s="31" t="s">
        <v>236</v>
      </c>
      <c r="D165" s="33" t="s">
        <v>237</v>
      </c>
      <c r="E165" s="33" t="s">
        <v>238</v>
      </c>
      <c r="F165" s="34" t="s">
        <v>104</v>
      </c>
      <c r="G165" s="30" t="s">
        <v>239</v>
      </c>
      <c r="H165" s="35">
        <v>30011.833333333332</v>
      </c>
      <c r="I165" s="36">
        <v>950000</v>
      </c>
      <c r="J165" s="34" t="s">
        <v>471</v>
      </c>
      <c r="K165" s="37" t="s">
        <v>474</v>
      </c>
      <c r="L165" s="38">
        <v>0.42626991812659565</v>
      </c>
      <c r="M165" s="39">
        <v>0.57373008187340435</v>
      </c>
      <c r="N165" s="40">
        <v>1.7601987989231726E-3</v>
      </c>
      <c r="O165" s="40">
        <v>1.5531165872851522E-2</v>
      </c>
      <c r="P165" s="40">
        <v>0.10271277697245806</v>
      </c>
      <c r="Q165" s="40">
        <v>0.24332159867467384</v>
      </c>
      <c r="R165" s="40">
        <v>0.19227583350590186</v>
      </c>
      <c r="S165" s="40">
        <v>0.44439842617519154</v>
      </c>
      <c r="T165" s="40">
        <v>6.140148898610791E-4</v>
      </c>
      <c r="U165" s="40">
        <v>1.5810883413922786E-2</v>
      </c>
      <c r="V165" s="40">
        <v>6.938368255430194E-2</v>
      </c>
      <c r="W165" s="40">
        <v>0.1234169928620769</v>
      </c>
      <c r="X165" s="40">
        <v>0.25289738276153195</v>
      </c>
      <c r="Y165" s="40">
        <v>0.53787704351830534</v>
      </c>
      <c r="Z165" s="40"/>
      <c r="AA165" s="40">
        <v>2.8058361391694727E-4</v>
      </c>
      <c r="AB165" s="39">
        <v>5.6116722783389455E-4</v>
      </c>
      <c r="AC165" s="39">
        <v>4.3490460157126825E-3</v>
      </c>
      <c r="AD165" s="39">
        <v>1.1363636363636364E-2</v>
      </c>
      <c r="AE165" s="39">
        <v>2.7777777777777776E-2</v>
      </c>
      <c r="AF165" s="39">
        <v>6.5937149270482609E-2</v>
      </c>
      <c r="AG165" s="39">
        <v>7.7300785634118963E-2</v>
      </c>
      <c r="AH165" s="39">
        <v>8.4455667789001126E-2</v>
      </c>
      <c r="AI165" s="39">
        <v>0.1181257014590348</v>
      </c>
      <c r="AJ165" s="39">
        <v>0.15291806958473625</v>
      </c>
      <c r="AK165" s="39">
        <v>0.17438271604938271</v>
      </c>
      <c r="AL165" s="39">
        <v>0.15418069584736252</v>
      </c>
      <c r="AM165" s="39">
        <v>8.9365881032547695E-2</v>
      </c>
      <c r="AN165" s="39">
        <v>3.9001122334455671E-2</v>
      </c>
      <c r="AO165" s="39">
        <v>4.1841004184100416E-4</v>
      </c>
      <c r="AP165" s="39">
        <v>7.5313807531380758E-4</v>
      </c>
      <c r="AQ165" s="39">
        <v>6.2761506276150627E-3</v>
      </c>
      <c r="AR165" s="39">
        <v>1.6401673640167366E-2</v>
      </c>
      <c r="AS165" s="39">
        <v>2.6276150627615062E-2</v>
      </c>
      <c r="AT165" s="39">
        <v>4.3514644351464432E-2</v>
      </c>
      <c r="AU165" s="39">
        <v>5.673640167364017E-2</v>
      </c>
      <c r="AV165" s="39">
        <v>8.9121338912133891E-2</v>
      </c>
      <c r="AW165" s="39">
        <v>0.15154811715481173</v>
      </c>
      <c r="AX165" s="39">
        <v>0.19991631799163179</v>
      </c>
      <c r="AY165" s="39">
        <v>0.19280334728033474</v>
      </c>
      <c r="AZ165" s="39">
        <v>0.11849372384937239</v>
      </c>
      <c r="BA165" s="39">
        <v>6.7280334728033478E-2</v>
      </c>
      <c r="BB165" s="39">
        <v>3.0460251046025105E-2</v>
      </c>
      <c r="BC165" s="39"/>
      <c r="BD165" s="66" t="s">
        <v>625</v>
      </c>
      <c r="BE165" s="41" t="s">
        <v>626</v>
      </c>
      <c r="BF165" s="41" t="s">
        <v>627</v>
      </c>
      <c r="BG165" s="41" t="s">
        <v>628</v>
      </c>
      <c r="BH165" s="41" t="s">
        <v>626</v>
      </c>
      <c r="BI165" s="41" t="s">
        <v>627</v>
      </c>
      <c r="BJ165" s="41" t="s">
        <v>628</v>
      </c>
    </row>
    <row r="166" spans="2:62" ht="42" customHeight="1">
      <c r="B166" s="44" t="s">
        <v>845</v>
      </c>
      <c r="C166" s="62" t="s">
        <v>244</v>
      </c>
      <c r="D166" s="32" t="s">
        <v>231</v>
      </c>
      <c r="E166" s="33" t="s">
        <v>245</v>
      </c>
      <c r="F166" s="34" t="s">
        <v>104</v>
      </c>
      <c r="G166" s="30" t="s">
        <v>125</v>
      </c>
      <c r="H166" s="35">
        <v>15621.5</v>
      </c>
      <c r="I166" s="36">
        <v>650000</v>
      </c>
      <c r="J166" s="42" t="s">
        <v>472</v>
      </c>
      <c r="K166" s="37" t="s">
        <v>471</v>
      </c>
      <c r="L166" s="38">
        <v>0.424096784885648</v>
      </c>
      <c r="M166" s="39">
        <v>0.57590321511435205</v>
      </c>
      <c r="N166" s="40">
        <v>2.1555947481873409E-3</v>
      </c>
      <c r="O166" s="40">
        <v>1.2933568489124045E-2</v>
      </c>
      <c r="P166" s="40">
        <v>9.3082500489907891E-2</v>
      </c>
      <c r="Q166" s="40">
        <v>0.2212424064275916</v>
      </c>
      <c r="R166" s="40">
        <v>0.2230060748579267</v>
      </c>
      <c r="S166" s="40">
        <v>0.44757985498726238</v>
      </c>
      <c r="T166" s="40">
        <v>5.7578810997552905E-4</v>
      </c>
      <c r="U166" s="40">
        <v>1.6266014106808696E-2</v>
      </c>
      <c r="V166" s="40">
        <v>6.7223261839643014E-2</v>
      </c>
      <c r="W166" s="40">
        <v>0.12552180797466533</v>
      </c>
      <c r="X166" s="40">
        <v>0.26687778897365771</v>
      </c>
      <c r="Y166" s="40">
        <v>0.52353533899524973</v>
      </c>
      <c r="Z166" s="40"/>
      <c r="AA166" s="40">
        <v>1.3238019592268996E-3</v>
      </c>
      <c r="AB166" s="39">
        <v>2.6476039184537993E-4</v>
      </c>
      <c r="AC166" s="39">
        <v>4.2361662695260789E-3</v>
      </c>
      <c r="AD166" s="39">
        <v>1.1649457241196717E-2</v>
      </c>
      <c r="AE166" s="39">
        <v>2.8594122319301033E-2</v>
      </c>
      <c r="AF166" s="39">
        <v>6.2483452475509661E-2</v>
      </c>
      <c r="AG166" s="39">
        <v>7.5456711675933277E-2</v>
      </c>
      <c r="AH166" s="39">
        <v>0.10458035477892508</v>
      </c>
      <c r="AI166" s="39">
        <v>0.14085252846174212</v>
      </c>
      <c r="AJ166" s="39">
        <v>0.16309240137675404</v>
      </c>
      <c r="AK166" s="39">
        <v>0.1702409319565793</v>
      </c>
      <c r="AL166" s="39">
        <v>0.13423351866560762</v>
      </c>
      <c r="AM166" s="39">
        <v>7.5986232459624034E-2</v>
      </c>
      <c r="AN166" s="39">
        <v>2.7005559968228753E-2</v>
      </c>
      <c r="AO166" s="39">
        <v>4.9718263175339741E-4</v>
      </c>
      <c r="AP166" s="39">
        <v>9.9436526350679482E-4</v>
      </c>
      <c r="AQ166" s="39">
        <v>7.457739476300961E-3</v>
      </c>
      <c r="AR166" s="39">
        <v>1.5744116672190916E-2</v>
      </c>
      <c r="AS166" s="39">
        <v>2.7013589658601258E-2</v>
      </c>
      <c r="AT166" s="39">
        <v>4.3917799138216772E-2</v>
      </c>
      <c r="AU166" s="39">
        <v>5.9496188266489891E-2</v>
      </c>
      <c r="AV166" s="39">
        <v>0.10208816705336426</v>
      </c>
      <c r="AW166" s="39">
        <v>0.16025853496851178</v>
      </c>
      <c r="AX166" s="39">
        <v>0.19555850182300299</v>
      </c>
      <c r="AY166" s="39">
        <v>0.1910838581372224</v>
      </c>
      <c r="AZ166" s="39">
        <v>0.10938017898574744</v>
      </c>
      <c r="BA166" s="39">
        <v>6.5628107391448462E-2</v>
      </c>
      <c r="BB166" s="39">
        <v>2.0881670533642691E-2</v>
      </c>
      <c r="BC166" s="39"/>
      <c r="BD166" s="66" t="s">
        <v>633</v>
      </c>
      <c r="BE166" s="41" t="s">
        <v>903</v>
      </c>
      <c r="BF166" s="41"/>
      <c r="BG166" s="41" t="s">
        <v>620</v>
      </c>
      <c r="BH166" s="41" t="s">
        <v>621</v>
      </c>
      <c r="BI166" s="41" t="s">
        <v>622</v>
      </c>
      <c r="BJ166" s="41" t="s">
        <v>623</v>
      </c>
    </row>
    <row r="167" spans="2:62" ht="42" customHeight="1">
      <c r="B167" s="44" t="s">
        <v>845</v>
      </c>
      <c r="C167" s="31" t="s">
        <v>246</v>
      </c>
      <c r="D167" s="77" t="s">
        <v>231</v>
      </c>
      <c r="E167" s="33" t="s">
        <v>176</v>
      </c>
      <c r="F167" s="62" t="s">
        <v>104</v>
      </c>
      <c r="G167" s="30" t="s">
        <v>247</v>
      </c>
      <c r="H167" s="35">
        <v>23734.166666666668</v>
      </c>
      <c r="I167" s="36">
        <v>950000</v>
      </c>
      <c r="J167" s="37" t="s">
        <v>472</v>
      </c>
      <c r="K167" s="37" t="s">
        <v>471</v>
      </c>
      <c r="L167" s="38">
        <v>0.47030983782419383</v>
      </c>
      <c r="M167" s="39">
        <v>0.52969016217580611</v>
      </c>
      <c r="N167" s="40">
        <v>2.425222312045271E-3</v>
      </c>
      <c r="O167" s="40">
        <v>2.5734303422258152E-2</v>
      </c>
      <c r="P167" s="40">
        <v>0.17353812988412826</v>
      </c>
      <c r="Q167" s="40">
        <v>0.36310967394233362</v>
      </c>
      <c r="R167" s="40">
        <v>0.22446779843707895</v>
      </c>
      <c r="S167" s="40">
        <v>0.21072487200215576</v>
      </c>
      <c r="T167" s="40">
        <v>1.550757485387093E-3</v>
      </c>
      <c r="U167" s="40">
        <v>3.5428844089228202E-2</v>
      </c>
      <c r="V167" s="40">
        <v>0.1778599546701658</v>
      </c>
      <c r="W167" s="40">
        <v>0.27913634736967674</v>
      </c>
      <c r="X167" s="40">
        <v>0.28605511153524993</v>
      </c>
      <c r="Y167" s="40">
        <v>0.21996898485029226</v>
      </c>
      <c r="Z167" s="40"/>
      <c r="AA167" s="40">
        <v>9.6153846153846159E-4</v>
      </c>
      <c r="AB167" s="39">
        <v>1.5384615384615385E-3</v>
      </c>
      <c r="AC167" s="39">
        <v>8.8461538461538456E-3</v>
      </c>
      <c r="AD167" s="39">
        <v>3.1153846153846153E-2</v>
      </c>
      <c r="AE167" s="39">
        <v>6.2307692307692307E-2</v>
      </c>
      <c r="AF167" s="39">
        <v>0.13615384615384615</v>
      </c>
      <c r="AG167" s="39">
        <v>0.14134615384615384</v>
      </c>
      <c r="AH167" s="39">
        <v>0.13923076923076924</v>
      </c>
      <c r="AI167" s="39">
        <v>0.14942307692307694</v>
      </c>
      <c r="AJ167" s="39">
        <v>0.12980769230769232</v>
      </c>
      <c r="AK167" s="39">
        <v>9.9230769230769234E-2</v>
      </c>
      <c r="AL167" s="39">
        <v>5.903846153846154E-2</v>
      </c>
      <c r="AM167" s="39">
        <v>3.0384615384615385E-2</v>
      </c>
      <c r="AN167" s="39">
        <v>1.0576923076923078E-2</v>
      </c>
      <c r="AO167" s="39">
        <v>3.5339851572623396E-4</v>
      </c>
      <c r="AP167" s="39">
        <v>2.4737896100836378E-3</v>
      </c>
      <c r="AQ167" s="39">
        <v>1.6609730239132994E-2</v>
      </c>
      <c r="AR167" s="39">
        <v>5.6661562021439509E-2</v>
      </c>
      <c r="AS167" s="39">
        <v>8.4697844269054065E-2</v>
      </c>
      <c r="AT167" s="39">
        <v>0.12451407704087643</v>
      </c>
      <c r="AU167" s="39">
        <v>0.14430439392154554</v>
      </c>
      <c r="AV167" s="39">
        <v>0.15808693603486865</v>
      </c>
      <c r="AW167" s="39">
        <v>0.15608434444575334</v>
      </c>
      <c r="AX167" s="39">
        <v>0.11768170573683591</v>
      </c>
      <c r="AY167" s="39">
        <v>7.7983272470255618E-2</v>
      </c>
      <c r="AZ167" s="39">
        <v>3.6989044646012485E-2</v>
      </c>
      <c r="BA167" s="39">
        <v>1.755212628106962E-2</v>
      </c>
      <c r="BB167" s="39">
        <v>6.0077747673459771E-3</v>
      </c>
      <c r="BC167" s="39"/>
      <c r="BD167" s="66" t="s">
        <v>634</v>
      </c>
      <c r="BE167" s="41" t="s">
        <v>903</v>
      </c>
      <c r="BF167" s="41"/>
      <c r="BG167" s="41" t="s">
        <v>620</v>
      </c>
      <c r="BH167" s="41" t="s">
        <v>621</v>
      </c>
      <c r="BI167" s="41" t="s">
        <v>622</v>
      </c>
      <c r="BJ167" s="41" t="s">
        <v>623</v>
      </c>
    </row>
    <row r="168" spans="2:62" ht="42" customHeight="1">
      <c r="B168" s="44" t="s">
        <v>845</v>
      </c>
      <c r="C168" s="31" t="s">
        <v>411</v>
      </c>
      <c r="D168" s="65" t="s">
        <v>412</v>
      </c>
      <c r="E168" s="33">
        <v>32203</v>
      </c>
      <c r="F168" s="62" t="s">
        <v>104</v>
      </c>
      <c r="G168" s="30" t="s">
        <v>413</v>
      </c>
      <c r="H168" s="35">
        <v>10852.666666666666</v>
      </c>
      <c r="I168" s="36">
        <v>650000</v>
      </c>
      <c r="J168" s="42" t="s">
        <v>471</v>
      </c>
      <c r="K168" s="37" t="s">
        <v>476</v>
      </c>
      <c r="L168" s="38">
        <v>0.61252341450361247</v>
      </c>
      <c r="M168" s="39">
        <v>0.38747658549638747</v>
      </c>
      <c r="N168" s="40">
        <v>2.1913805697589481E-3</v>
      </c>
      <c r="O168" s="40">
        <v>1.7823228634039446E-2</v>
      </c>
      <c r="P168" s="40">
        <v>0.12198685171658144</v>
      </c>
      <c r="Q168" s="40">
        <v>0.27830533235938643</v>
      </c>
      <c r="R168" s="40">
        <v>0.2279035792549306</v>
      </c>
      <c r="S168" s="40">
        <v>0.35178962746530312</v>
      </c>
      <c r="T168" s="40">
        <v>1.3837638376383763E-3</v>
      </c>
      <c r="U168" s="40">
        <v>2.6291512915129153E-2</v>
      </c>
      <c r="V168" s="40">
        <v>0.11738929889298894</v>
      </c>
      <c r="W168" s="40">
        <v>0.19280442804428044</v>
      </c>
      <c r="X168" s="40">
        <v>0.28874538745387451</v>
      </c>
      <c r="Y168" s="40">
        <v>0.37338560885608857</v>
      </c>
      <c r="Z168" s="40"/>
      <c r="AA168" s="40">
        <v>2.0785699438786114E-4</v>
      </c>
      <c r="AB168" s="39">
        <v>4.1571398877572228E-4</v>
      </c>
      <c r="AC168" s="39">
        <v>3.5335689045936395E-3</v>
      </c>
      <c r="AD168" s="39">
        <v>1.4965703595926003E-2</v>
      </c>
      <c r="AE168" s="39">
        <v>3.0762835169403452E-2</v>
      </c>
      <c r="AF168" s="39">
        <v>7.7738515901060068E-2</v>
      </c>
      <c r="AG168" s="39">
        <v>9.519850342964041E-2</v>
      </c>
      <c r="AH168" s="39">
        <v>0.11120349199750572</v>
      </c>
      <c r="AI168" s="39">
        <v>0.14903346497609646</v>
      </c>
      <c r="AJ168" s="39">
        <v>0.16254416961130741</v>
      </c>
      <c r="AK168" s="39">
        <v>0.13967990022864268</v>
      </c>
      <c r="AL168" s="39">
        <v>0.11057992101434214</v>
      </c>
      <c r="AM168" s="39">
        <v>7.1918520058199958E-2</v>
      </c>
      <c r="AN168" s="39">
        <v>3.2217834130118479E-2</v>
      </c>
      <c r="AO168" s="39">
        <v>4.9590875278948676E-4</v>
      </c>
      <c r="AP168" s="39">
        <v>1.2397718819737169E-3</v>
      </c>
      <c r="AQ168" s="39">
        <v>9.9181750557897352E-3</v>
      </c>
      <c r="AR168" s="39">
        <v>2.3803620133895365E-2</v>
      </c>
      <c r="AS168" s="39">
        <v>4.1408380857922145E-2</v>
      </c>
      <c r="AT168" s="39">
        <v>6.2484502851475332E-2</v>
      </c>
      <c r="AU168" s="39">
        <v>9.7198115546739405E-2</v>
      </c>
      <c r="AV168" s="39">
        <v>0.13166377386560874</v>
      </c>
      <c r="AW168" s="39">
        <v>0.1646417059261096</v>
      </c>
      <c r="AX168" s="39">
        <v>0.16042648152739897</v>
      </c>
      <c r="AY168" s="39">
        <v>0.13984626828663527</v>
      </c>
      <c r="AZ168" s="39">
        <v>8.653607736176544E-2</v>
      </c>
      <c r="BA168" s="39">
        <v>5.4549962806843544E-2</v>
      </c>
      <c r="BB168" s="39">
        <v>2.5787255145053312E-2</v>
      </c>
      <c r="BC168" s="39"/>
      <c r="BD168" s="66" t="s">
        <v>792</v>
      </c>
      <c r="BE168" s="41" t="s">
        <v>793</v>
      </c>
      <c r="BF168" s="41" t="s">
        <v>794</v>
      </c>
      <c r="BG168" s="41" t="s">
        <v>795</v>
      </c>
      <c r="BH168" s="41" t="s">
        <v>793</v>
      </c>
      <c r="BI168" s="41" t="s">
        <v>794</v>
      </c>
      <c r="BJ168" s="41" t="s">
        <v>795</v>
      </c>
    </row>
    <row r="169" spans="2:62" ht="42" customHeight="1">
      <c r="B169" s="44" t="s">
        <v>845</v>
      </c>
      <c r="C169" s="31" t="s">
        <v>416</v>
      </c>
      <c r="D169" s="65" t="s">
        <v>412</v>
      </c>
      <c r="E169" s="33">
        <v>21276</v>
      </c>
      <c r="F169" s="34" t="s">
        <v>104</v>
      </c>
      <c r="G169" s="30" t="s">
        <v>413</v>
      </c>
      <c r="H169" s="35">
        <v>23485</v>
      </c>
      <c r="I169" s="36">
        <v>950000</v>
      </c>
      <c r="J169" s="42" t="s">
        <v>471</v>
      </c>
      <c r="K169" s="37" t="s">
        <v>476</v>
      </c>
      <c r="L169" s="38">
        <v>0.50242643897045269</v>
      </c>
      <c r="M169" s="39">
        <v>0.49757356102954725</v>
      </c>
      <c r="N169" s="40">
        <v>2.4573043371421549E-3</v>
      </c>
      <c r="O169" s="40">
        <v>2.7030347708563704E-2</v>
      </c>
      <c r="P169" s="40">
        <v>0.16734242535938076</v>
      </c>
      <c r="Q169" s="40">
        <v>0.34574272023590119</v>
      </c>
      <c r="R169" s="40">
        <v>0.2044477208502273</v>
      </c>
      <c r="S169" s="40">
        <v>0.25297948150878485</v>
      </c>
      <c r="T169" s="40">
        <v>1.1131725417439704E-3</v>
      </c>
      <c r="U169" s="40">
        <v>3.6982065553494127E-2</v>
      </c>
      <c r="V169" s="40">
        <v>0.16771799628942485</v>
      </c>
      <c r="W169" s="40">
        <v>0.21781076066790353</v>
      </c>
      <c r="X169" s="40">
        <v>0.24106369820655535</v>
      </c>
      <c r="Y169" s="40">
        <v>0.3353123067408782</v>
      </c>
      <c r="Z169" s="40"/>
      <c r="AA169" s="40">
        <v>1.0752688172043011E-3</v>
      </c>
      <c r="AB169" s="39">
        <v>7.1684587813620072E-4</v>
      </c>
      <c r="AC169" s="39">
        <v>7.8853046594982087E-3</v>
      </c>
      <c r="AD169" s="39">
        <v>2.4551971326164875E-2</v>
      </c>
      <c r="AE169" s="39">
        <v>5.5376344086021503E-2</v>
      </c>
      <c r="AF169" s="39">
        <v>0.11612903225806452</v>
      </c>
      <c r="AG169" s="39">
        <v>0.12114695340501792</v>
      </c>
      <c r="AH169" s="39">
        <v>0.12025089605734766</v>
      </c>
      <c r="AI169" s="39">
        <v>0.12956989247311829</v>
      </c>
      <c r="AJ169" s="39">
        <v>0.13261648745519714</v>
      </c>
      <c r="AK169" s="39">
        <v>0.11684587813620072</v>
      </c>
      <c r="AL169" s="39">
        <v>9.2652329749103937E-2</v>
      </c>
      <c r="AM169" s="39">
        <v>5.5913978494623658E-2</v>
      </c>
      <c r="AN169" s="39">
        <v>2.5268817204301075E-2</v>
      </c>
      <c r="AO169" s="39">
        <v>5.9744294419882904E-4</v>
      </c>
      <c r="AP169" s="39">
        <v>1.7923288325964871E-3</v>
      </c>
      <c r="AQ169" s="39">
        <v>1.4338630660771897E-2</v>
      </c>
      <c r="AR169" s="39">
        <v>4.516668658143147E-2</v>
      </c>
      <c r="AS169" s="39">
        <v>6.5121280917672358E-2</v>
      </c>
      <c r="AT169" s="39">
        <v>8.9377464452144825E-2</v>
      </c>
      <c r="AU169" s="39">
        <v>0.10001194885888398</v>
      </c>
      <c r="AV169" s="39">
        <v>0.12355120086031784</v>
      </c>
      <c r="AW169" s="39">
        <v>0.13370773091169794</v>
      </c>
      <c r="AX169" s="39">
        <v>0.1429083522523599</v>
      </c>
      <c r="AY169" s="39">
        <v>0.12952563030230613</v>
      </c>
      <c r="AZ169" s="39">
        <v>8.3403035010156529E-2</v>
      </c>
      <c r="BA169" s="39">
        <v>5.1619070378778824E-2</v>
      </c>
      <c r="BB169" s="39">
        <v>1.8879197036682997E-2</v>
      </c>
      <c r="BC169" s="39"/>
      <c r="BD169" s="66" t="s">
        <v>798</v>
      </c>
      <c r="BE169" s="41" t="s">
        <v>793</v>
      </c>
      <c r="BF169" s="41" t="s">
        <v>794</v>
      </c>
      <c r="BG169" s="41" t="s">
        <v>795</v>
      </c>
      <c r="BH169" s="41" t="s">
        <v>793</v>
      </c>
      <c r="BI169" s="41" t="s">
        <v>794</v>
      </c>
      <c r="BJ169" s="41" t="s">
        <v>795</v>
      </c>
    </row>
    <row r="170" spans="2:62" ht="42" customHeight="1">
      <c r="B170" s="44" t="s">
        <v>845</v>
      </c>
      <c r="C170" s="31" t="s">
        <v>434</v>
      </c>
      <c r="D170" s="33" t="s">
        <v>132</v>
      </c>
      <c r="E170" s="33">
        <v>32021</v>
      </c>
      <c r="F170" s="34" t="s">
        <v>104</v>
      </c>
      <c r="G170" s="30" t="s">
        <v>435</v>
      </c>
      <c r="H170" s="35">
        <v>14226.6</v>
      </c>
      <c r="I170" s="36">
        <v>350000</v>
      </c>
      <c r="J170" s="99" t="s">
        <v>471</v>
      </c>
      <c r="K170" s="37" t="s">
        <v>471</v>
      </c>
      <c r="L170" s="38">
        <v>0.70210011507479864</v>
      </c>
      <c r="M170" s="39">
        <v>0.29789988492520136</v>
      </c>
      <c r="N170" s="40">
        <v>1.2334258402713536E-3</v>
      </c>
      <c r="O170" s="40">
        <v>1.7062390790420393E-2</v>
      </c>
      <c r="P170" s="40">
        <v>0.12015623393976771</v>
      </c>
      <c r="Q170" s="40">
        <v>0.28122109158186864</v>
      </c>
      <c r="R170" s="40">
        <v>0.27114811388631926</v>
      </c>
      <c r="S170" s="40">
        <v>0.30917874396135264</v>
      </c>
      <c r="T170" s="40">
        <v>1.4524328249818446E-3</v>
      </c>
      <c r="U170" s="40">
        <v>4.357298474945534E-2</v>
      </c>
      <c r="V170" s="40">
        <v>0.15855725006051805</v>
      </c>
      <c r="W170" s="40">
        <v>0.2590171871217623</v>
      </c>
      <c r="X170" s="40">
        <v>0.28927620430888407</v>
      </c>
      <c r="Y170" s="40">
        <v>0.24812394093439846</v>
      </c>
      <c r="Z170" s="40"/>
      <c r="AA170" s="40">
        <v>3.011594639361542E-4</v>
      </c>
      <c r="AB170" s="39">
        <v>1.355217587712694E-3</v>
      </c>
      <c r="AC170" s="39">
        <v>4.5173919590423125E-3</v>
      </c>
      <c r="AD170" s="39">
        <v>1.5660292124680019E-2</v>
      </c>
      <c r="AE170" s="39">
        <v>4.0656527631380814E-2</v>
      </c>
      <c r="AF170" s="39">
        <v>8.8842041861165483E-2</v>
      </c>
      <c r="AG170" s="39">
        <v>0.11413943683180244</v>
      </c>
      <c r="AH170" s="39">
        <v>0.1419966872458967</v>
      </c>
      <c r="AI170" s="39">
        <v>0.18069567836169251</v>
      </c>
      <c r="AJ170" s="39">
        <v>0.1709079957837675</v>
      </c>
      <c r="AK170" s="39">
        <v>0.13522059930733324</v>
      </c>
      <c r="AL170" s="39">
        <v>6.5351603674145456E-2</v>
      </c>
      <c r="AM170" s="39">
        <v>3.1621743713296194E-2</v>
      </c>
      <c r="AN170" s="39">
        <v>8.7336244541484712E-3</v>
      </c>
      <c r="AO170" s="39">
        <v>9.3896713615023472E-4</v>
      </c>
      <c r="AP170" s="39">
        <v>3.4428794992175274E-3</v>
      </c>
      <c r="AQ170" s="39">
        <v>2.0657276995305163E-2</v>
      </c>
      <c r="AR170" s="39">
        <v>4.4131455399061034E-2</v>
      </c>
      <c r="AS170" s="39">
        <v>5.9467918622848198E-2</v>
      </c>
      <c r="AT170" s="39">
        <v>0.102660406885759</v>
      </c>
      <c r="AU170" s="39">
        <v>0.12456964006259781</v>
      </c>
      <c r="AV170" s="39">
        <v>0.15461658841940532</v>
      </c>
      <c r="AW170" s="39">
        <v>0.16557120500782474</v>
      </c>
      <c r="AX170" s="39">
        <v>0.15805946791862285</v>
      </c>
      <c r="AY170" s="39">
        <v>9.9530516431924884E-2</v>
      </c>
      <c r="AZ170" s="39">
        <v>3.7871674491392802E-2</v>
      </c>
      <c r="BA170" s="39">
        <v>2.2535211267605635E-2</v>
      </c>
      <c r="BB170" s="39">
        <v>5.9467918622848198E-3</v>
      </c>
      <c r="BC170" s="39"/>
      <c r="BD170" s="66" t="s">
        <v>810</v>
      </c>
      <c r="BE170" s="41" t="s">
        <v>1022</v>
      </c>
      <c r="BF170" s="41" t="s">
        <v>1023</v>
      </c>
      <c r="BG170" s="41" t="s">
        <v>540</v>
      </c>
      <c r="BH170" s="41" t="s">
        <v>1022</v>
      </c>
      <c r="BI170" s="41" t="s">
        <v>1023</v>
      </c>
      <c r="BJ170" s="41" t="s">
        <v>540</v>
      </c>
    </row>
    <row r="171" spans="2:62" ht="42" customHeight="1">
      <c r="B171" s="44" t="s">
        <v>845</v>
      </c>
      <c r="C171" s="31" t="s">
        <v>443</v>
      </c>
      <c r="D171" s="32" t="s">
        <v>412</v>
      </c>
      <c r="E171" s="33">
        <v>39173</v>
      </c>
      <c r="F171" s="34" t="s">
        <v>104</v>
      </c>
      <c r="G171" s="30" t="s">
        <v>413</v>
      </c>
      <c r="H171" s="35">
        <v>13796</v>
      </c>
      <c r="I171" s="36">
        <v>650000</v>
      </c>
      <c r="J171" s="42" t="s">
        <v>471</v>
      </c>
      <c r="K171" s="37" t="s">
        <v>476</v>
      </c>
      <c r="L171" s="38">
        <v>0.50583090379008744</v>
      </c>
      <c r="M171" s="39">
        <v>0.49416909620991256</v>
      </c>
      <c r="N171" s="40">
        <v>2.8946352759552296E-3</v>
      </c>
      <c r="O171" s="40">
        <v>2.5665766113469702E-2</v>
      </c>
      <c r="P171" s="40">
        <v>0.17309918950212272</v>
      </c>
      <c r="Q171" s="40">
        <v>0.35951370127363952</v>
      </c>
      <c r="R171" s="40">
        <v>0.21053647240447704</v>
      </c>
      <c r="S171" s="40">
        <v>0.22829023543033578</v>
      </c>
      <c r="T171" s="40">
        <v>1.5760441292356187E-3</v>
      </c>
      <c r="U171" s="40">
        <v>4.5311268715524038E-2</v>
      </c>
      <c r="V171" s="40">
        <v>0.18814026792750196</v>
      </c>
      <c r="W171" s="40">
        <v>0.22379826635145783</v>
      </c>
      <c r="X171" s="40">
        <v>0.2574862096138692</v>
      </c>
      <c r="Y171" s="40">
        <v>0.28368794326241137</v>
      </c>
      <c r="Z171" s="40"/>
      <c r="AA171" s="40">
        <v>8.5275724843661166E-4</v>
      </c>
      <c r="AB171" s="39">
        <v>5.6850483229107444E-4</v>
      </c>
      <c r="AC171" s="39">
        <v>7.1063104036384311E-3</v>
      </c>
      <c r="AD171" s="39">
        <v>2.4161455372370664E-2</v>
      </c>
      <c r="AE171" s="39">
        <v>5.8271745309835137E-2</v>
      </c>
      <c r="AF171" s="39">
        <v>0.12620807276861853</v>
      </c>
      <c r="AG171" s="39">
        <v>0.1350198976691302</v>
      </c>
      <c r="AH171" s="39">
        <v>0.13217737350767481</v>
      </c>
      <c r="AI171" s="39">
        <v>0.13956793632745879</v>
      </c>
      <c r="AJ171" s="39">
        <v>0.12563956793632747</v>
      </c>
      <c r="AK171" s="39">
        <v>0.11199545196134167</v>
      </c>
      <c r="AL171" s="39">
        <v>7.4474133030130757E-2</v>
      </c>
      <c r="AM171" s="39">
        <v>4.6048891415577033E-2</v>
      </c>
      <c r="AN171" s="39">
        <v>1.7907902217168845E-2</v>
      </c>
      <c r="AO171" s="39">
        <v>7.5301204819277112E-4</v>
      </c>
      <c r="AP171" s="39">
        <v>2.4472891566265061E-3</v>
      </c>
      <c r="AQ171" s="39">
        <v>1.9954819277108432E-2</v>
      </c>
      <c r="AR171" s="39">
        <v>5.0075301204819275E-2</v>
      </c>
      <c r="AS171" s="39">
        <v>7.2100903614457826E-2</v>
      </c>
      <c r="AT171" s="39">
        <v>9.9962349397590355E-2</v>
      </c>
      <c r="AU171" s="39">
        <v>0.11972891566265061</v>
      </c>
      <c r="AV171" s="39">
        <v>0.13610692771084337</v>
      </c>
      <c r="AW171" s="39">
        <v>0.14231927710843373</v>
      </c>
      <c r="AX171" s="39">
        <v>0.12650602409638553</v>
      </c>
      <c r="AY171" s="39">
        <v>0.11596385542168675</v>
      </c>
      <c r="AZ171" s="39">
        <v>6.3064759036144571E-2</v>
      </c>
      <c r="BA171" s="39">
        <v>3.614457831325301E-2</v>
      </c>
      <c r="BB171" s="39">
        <v>1.4871987951807228E-2</v>
      </c>
      <c r="BC171" s="39"/>
      <c r="BD171" s="66" t="s">
        <v>818</v>
      </c>
      <c r="BE171" s="41" t="s">
        <v>793</v>
      </c>
      <c r="BF171" s="41" t="s">
        <v>794</v>
      </c>
      <c r="BG171" s="41" t="s">
        <v>795</v>
      </c>
      <c r="BH171" s="41" t="s">
        <v>793</v>
      </c>
      <c r="BI171" s="41" t="s">
        <v>794</v>
      </c>
      <c r="BJ171" s="41" t="s">
        <v>795</v>
      </c>
    </row>
    <row r="172" spans="2:62" ht="42" customHeight="1">
      <c r="B172" s="44" t="s">
        <v>845</v>
      </c>
      <c r="C172" s="31" t="s">
        <v>466</v>
      </c>
      <c r="D172" s="32" t="s">
        <v>379</v>
      </c>
      <c r="E172" s="33">
        <v>44896</v>
      </c>
      <c r="F172" s="34" t="s">
        <v>124</v>
      </c>
      <c r="G172" s="30" t="s">
        <v>465</v>
      </c>
      <c r="H172" s="35">
        <v>12753</v>
      </c>
      <c r="I172" s="36" t="s">
        <v>990</v>
      </c>
      <c r="J172" s="34" t="s">
        <v>885</v>
      </c>
      <c r="K172" s="37" t="s">
        <v>474</v>
      </c>
      <c r="L172" s="38">
        <v>0.84248723232685241</v>
      </c>
      <c r="M172" s="39">
        <v>0.15751276767314756</v>
      </c>
      <c r="N172" s="40">
        <v>1.1720831113478955E-3</v>
      </c>
      <c r="O172" s="40">
        <v>9.3766648907831641E-3</v>
      </c>
      <c r="P172" s="40">
        <v>6.8193926478423011E-2</v>
      </c>
      <c r="Q172" s="40">
        <v>0.23953116675546085</v>
      </c>
      <c r="R172" s="40">
        <v>0.33425679275439529</v>
      </c>
      <c r="S172" s="40">
        <v>0.34746936600958978</v>
      </c>
      <c r="T172" s="40">
        <v>2.2792022792022791E-3</v>
      </c>
      <c r="U172" s="40">
        <v>3.9886039886039885E-2</v>
      </c>
      <c r="V172" s="40">
        <v>0.14643874643874644</v>
      </c>
      <c r="W172" s="40">
        <v>0.24615384615384617</v>
      </c>
      <c r="X172" s="40">
        <v>0.27692307692307694</v>
      </c>
      <c r="Y172" s="40">
        <v>0.28831908831908831</v>
      </c>
      <c r="Z172" s="40"/>
      <c r="AA172" s="40">
        <v>6.6216395179446432E-4</v>
      </c>
      <c r="AB172" s="39">
        <v>1.3243279035889287E-4</v>
      </c>
      <c r="AC172" s="39">
        <v>3.0459541782545357E-3</v>
      </c>
      <c r="AD172" s="39">
        <v>9.6675936961991785E-3</v>
      </c>
      <c r="AE172" s="39">
        <v>2.0394649715269501E-2</v>
      </c>
      <c r="AF172" s="39">
        <v>5.9992054032578464E-2</v>
      </c>
      <c r="AG172" s="39">
        <v>0.11786518341941464</v>
      </c>
      <c r="AH172" s="39">
        <v>0.18315454906634882</v>
      </c>
      <c r="AI172" s="39">
        <v>0.19004105416501127</v>
      </c>
      <c r="AJ172" s="39">
        <v>0.14991391868626672</v>
      </c>
      <c r="AK172" s="39">
        <v>0.12859223943848497</v>
      </c>
      <c r="AL172" s="39">
        <v>8.0916434909283533E-2</v>
      </c>
      <c r="AM172" s="39">
        <v>4.2643358495563499E-2</v>
      </c>
      <c r="AN172" s="39">
        <v>1.2978413455171501E-2</v>
      </c>
      <c r="AO172" s="39">
        <v>6.9492703266157052E-4</v>
      </c>
      <c r="AP172" s="39">
        <v>1.389854065323141E-3</v>
      </c>
      <c r="AQ172" s="39">
        <v>1.5983321751216122E-2</v>
      </c>
      <c r="AR172" s="39">
        <v>2.8492008339124391E-2</v>
      </c>
      <c r="AS172" s="39">
        <v>5.6984016678248782E-2</v>
      </c>
      <c r="AT172" s="39">
        <v>9.8679638637943018E-2</v>
      </c>
      <c r="AU172" s="39">
        <v>0.11118832522585129</v>
      </c>
      <c r="AV172" s="39">
        <v>0.16191799861014594</v>
      </c>
      <c r="AW172" s="39">
        <v>0.14732453092425296</v>
      </c>
      <c r="AX172" s="39">
        <v>0.15218902015288394</v>
      </c>
      <c r="AY172" s="39">
        <v>9.5205003474635161E-2</v>
      </c>
      <c r="AZ172" s="39">
        <v>7.2967338429464901E-2</v>
      </c>
      <c r="BA172" s="39">
        <v>4.1695621959694229E-2</v>
      </c>
      <c r="BB172" s="39">
        <v>1.5288394718554551E-2</v>
      </c>
      <c r="BC172" s="39"/>
      <c r="BD172" s="66" t="s">
        <v>830</v>
      </c>
      <c r="BE172" s="41" t="s">
        <v>766</v>
      </c>
      <c r="BF172" s="41" t="s">
        <v>767</v>
      </c>
      <c r="BG172" s="41" t="s">
        <v>768</v>
      </c>
      <c r="BH172" s="41" t="s">
        <v>766</v>
      </c>
      <c r="BI172" s="41" t="s">
        <v>769</v>
      </c>
      <c r="BJ172" s="41" t="s">
        <v>768</v>
      </c>
    </row>
    <row r="173" spans="2:62" ht="42" customHeight="1">
      <c r="B173" s="44" t="s">
        <v>52</v>
      </c>
      <c r="C173" s="31" t="s">
        <v>198</v>
      </c>
      <c r="D173" s="32" t="s">
        <v>199</v>
      </c>
      <c r="E173" s="33" t="s">
        <v>200</v>
      </c>
      <c r="F173" s="34" t="s">
        <v>124</v>
      </c>
      <c r="G173" s="30" t="s">
        <v>201</v>
      </c>
      <c r="H173" s="35">
        <v>22390.666666666668</v>
      </c>
      <c r="I173" s="36">
        <v>550000</v>
      </c>
      <c r="J173" s="42" t="s">
        <v>471</v>
      </c>
      <c r="K173" s="37" t="s">
        <v>471</v>
      </c>
      <c r="L173" s="38">
        <v>0.61519690339952882</v>
      </c>
      <c r="M173" s="39">
        <v>0.38480309660047124</v>
      </c>
      <c r="N173" s="40">
        <v>2.1996150673632116E-3</v>
      </c>
      <c r="O173" s="40">
        <v>2.5570525158097334E-2</v>
      </c>
      <c r="P173" s="40">
        <v>0.15754742919989001</v>
      </c>
      <c r="Q173" s="40">
        <v>0.3300797360461919</v>
      </c>
      <c r="R173" s="40">
        <v>0.25254330492163873</v>
      </c>
      <c r="S173" s="40">
        <v>0.23205938960681879</v>
      </c>
      <c r="T173" s="40">
        <v>2.4106947183870262E-3</v>
      </c>
      <c r="U173" s="40">
        <v>6.8376068376068383E-2</v>
      </c>
      <c r="V173" s="40">
        <v>0.20973044049967127</v>
      </c>
      <c r="W173" s="40">
        <v>0.26561472715318868</v>
      </c>
      <c r="X173" s="40">
        <v>0.25860179706333553</v>
      </c>
      <c r="Y173" s="40">
        <v>0.19526627218934911</v>
      </c>
      <c r="Z173" s="40"/>
      <c r="AA173" s="40">
        <v>8.7912087912087912E-4</v>
      </c>
      <c r="AB173" s="39">
        <v>1.0989010989010989E-3</v>
      </c>
      <c r="AC173" s="39">
        <v>1.1208791208791209E-2</v>
      </c>
      <c r="AD173" s="39">
        <v>3.1428571428571431E-2</v>
      </c>
      <c r="AE173" s="39">
        <v>5.4725274725274727E-2</v>
      </c>
      <c r="AF173" s="39">
        <v>0.11494505494505494</v>
      </c>
      <c r="AG173" s="39">
        <v>0.13296703296703297</v>
      </c>
      <c r="AH173" s="39">
        <v>0.14571428571428571</v>
      </c>
      <c r="AI173" s="39">
        <v>0.16967032967032966</v>
      </c>
      <c r="AJ173" s="39">
        <v>0.14571428571428571</v>
      </c>
      <c r="AK173" s="39">
        <v>0.10659340659340659</v>
      </c>
      <c r="AL173" s="39">
        <v>5.3406593406593407E-2</v>
      </c>
      <c r="AM173" s="39">
        <v>2.3956043956043956E-2</v>
      </c>
      <c r="AN173" s="39">
        <v>7.6923076923076927E-3</v>
      </c>
      <c r="AO173" s="39">
        <v>8.1256771397616469E-4</v>
      </c>
      <c r="AP173" s="39">
        <v>4.8754062838569879E-3</v>
      </c>
      <c r="AQ173" s="39">
        <v>3.2231852654387869E-2</v>
      </c>
      <c r="AR173" s="39">
        <v>7.5839653304442034E-2</v>
      </c>
      <c r="AS173" s="39">
        <v>8.5048754062838572E-2</v>
      </c>
      <c r="AT173" s="39">
        <v>0.11348862405200433</v>
      </c>
      <c r="AU173" s="39">
        <v>0.14463705308775732</v>
      </c>
      <c r="AV173" s="39">
        <v>0.15005417118093176</v>
      </c>
      <c r="AW173" s="39">
        <v>0.14788732394366197</v>
      </c>
      <c r="AX173" s="39">
        <v>0.12567713976164679</v>
      </c>
      <c r="AY173" s="39">
        <v>7.3672806067172261E-2</v>
      </c>
      <c r="AZ173" s="39">
        <v>2.8169014084507043E-2</v>
      </c>
      <c r="BA173" s="39">
        <v>1.3001083423618635E-2</v>
      </c>
      <c r="BB173" s="39">
        <v>4.6045503791982663E-3</v>
      </c>
      <c r="BC173" s="39"/>
      <c r="BD173" s="66" t="s">
        <v>592</v>
      </c>
      <c r="BE173" s="41" t="s">
        <v>593</v>
      </c>
      <c r="BF173" s="41" t="s">
        <v>594</v>
      </c>
      <c r="BG173" s="41" t="s">
        <v>595</v>
      </c>
      <c r="BH173" s="41" t="s">
        <v>593</v>
      </c>
      <c r="BI173" s="41" t="s">
        <v>594</v>
      </c>
      <c r="BJ173" s="41" t="s">
        <v>595</v>
      </c>
    </row>
    <row r="174" spans="2:62" ht="42" customHeight="1">
      <c r="B174" s="44" t="s">
        <v>52</v>
      </c>
      <c r="C174" s="31" t="s">
        <v>248</v>
      </c>
      <c r="D174" s="33" t="s">
        <v>983</v>
      </c>
      <c r="E174" s="33" t="s">
        <v>249</v>
      </c>
      <c r="F174" s="34" t="s">
        <v>104</v>
      </c>
      <c r="G174" s="30" t="s">
        <v>222</v>
      </c>
      <c r="H174" s="35">
        <v>21761.166666666668</v>
      </c>
      <c r="I174" s="36">
        <v>650000</v>
      </c>
      <c r="J174" s="58" t="s">
        <v>471</v>
      </c>
      <c r="K174" s="34" t="s">
        <v>471</v>
      </c>
      <c r="L174" s="38">
        <v>0.68777217510887001</v>
      </c>
      <c r="M174" s="39">
        <v>0.31222782489112993</v>
      </c>
      <c r="N174" s="40">
        <v>1.7561465127947818E-3</v>
      </c>
      <c r="O174" s="40">
        <v>1.714333500585382E-2</v>
      </c>
      <c r="P174" s="40">
        <v>0.11214249874560964</v>
      </c>
      <c r="Q174" s="40">
        <v>0.27454423816691753</v>
      </c>
      <c r="R174" s="40">
        <v>0.27839103529018233</v>
      </c>
      <c r="S174" s="40">
        <v>0.31602274627864191</v>
      </c>
      <c r="T174" s="40">
        <v>1.471129091577786E-3</v>
      </c>
      <c r="U174" s="40">
        <v>5.3144538433247519E-2</v>
      </c>
      <c r="V174" s="40">
        <v>0.15980139757263701</v>
      </c>
      <c r="W174" s="40">
        <v>0.2271055535123207</v>
      </c>
      <c r="X174" s="40">
        <v>0.28282456785582932</v>
      </c>
      <c r="Y174" s="40">
        <v>0.27565281353438764</v>
      </c>
      <c r="Z174" s="40"/>
      <c r="AA174" s="40">
        <v>4.5315509233035008E-4</v>
      </c>
      <c r="AB174" s="39">
        <v>9.0631018466070016E-4</v>
      </c>
      <c r="AC174" s="39">
        <v>6.1175937464597258E-3</v>
      </c>
      <c r="AD174" s="39">
        <v>1.8012914920131413E-2</v>
      </c>
      <c r="AE174" s="39">
        <v>3.840489407499717E-2</v>
      </c>
      <c r="AF174" s="39">
        <v>8.7458932819757557E-2</v>
      </c>
      <c r="AG174" s="39">
        <v>0.1143083720403308</v>
      </c>
      <c r="AH174" s="39">
        <v>0.14636909482270308</v>
      </c>
      <c r="AI174" s="39">
        <v>0.17820324005891017</v>
      </c>
      <c r="AJ174" s="39">
        <v>0.16404214342358672</v>
      </c>
      <c r="AK174" s="39">
        <v>0.12257845247535969</v>
      </c>
      <c r="AL174" s="39">
        <v>6.8992862807295802E-2</v>
      </c>
      <c r="AM174" s="39">
        <v>4.0557380763566332E-2</v>
      </c>
      <c r="AN174" s="39">
        <v>1.3594652769910502E-2</v>
      </c>
      <c r="AO174" s="39">
        <v>6.6239788032678294E-4</v>
      </c>
      <c r="AP174" s="39">
        <v>3.9743872819606981E-3</v>
      </c>
      <c r="AQ174" s="39">
        <v>2.3183925811437404E-2</v>
      </c>
      <c r="AR174" s="39">
        <v>4.8134245970412895E-2</v>
      </c>
      <c r="AS174" s="39">
        <v>6.0499006403179512E-2</v>
      </c>
      <c r="AT174" s="39">
        <v>9.2956502539191868E-2</v>
      </c>
      <c r="AU174" s="39">
        <v>0.12077721351291676</v>
      </c>
      <c r="AV174" s="39">
        <v>0.14661073084566129</v>
      </c>
      <c r="AW174" s="39">
        <v>0.16648266725546479</v>
      </c>
      <c r="AX174" s="39">
        <v>0.14948112166041069</v>
      </c>
      <c r="AY174" s="39">
        <v>0.10200927357032458</v>
      </c>
      <c r="AZ174" s="39">
        <v>4.8575844557297417E-2</v>
      </c>
      <c r="BA174" s="39">
        <v>2.7379112386840362E-2</v>
      </c>
      <c r="BB174" s="39">
        <v>9.2735703245749607E-3</v>
      </c>
      <c r="BC174" s="39"/>
      <c r="BD174" s="66" t="s">
        <v>635</v>
      </c>
      <c r="BE174" s="41" t="s">
        <v>480</v>
      </c>
      <c r="BF174" s="41" t="s">
        <v>481</v>
      </c>
      <c r="BG174" s="41" t="s">
        <v>482</v>
      </c>
      <c r="BH174" s="41" t="s">
        <v>480</v>
      </c>
      <c r="BI174" s="41" t="s">
        <v>481</v>
      </c>
      <c r="BJ174" s="41" t="s">
        <v>482</v>
      </c>
    </row>
    <row r="175" spans="2:62" ht="42" customHeight="1">
      <c r="B175" s="44" t="s">
        <v>52</v>
      </c>
      <c r="C175" s="31" t="s">
        <v>250</v>
      </c>
      <c r="D175" s="32" t="s">
        <v>231</v>
      </c>
      <c r="E175" s="33" t="s">
        <v>251</v>
      </c>
      <c r="F175" s="34" t="s">
        <v>204</v>
      </c>
      <c r="G175" s="30" t="s">
        <v>252</v>
      </c>
      <c r="H175" s="35">
        <v>17793</v>
      </c>
      <c r="I175" s="36">
        <v>350000</v>
      </c>
      <c r="J175" s="92" t="s">
        <v>472</v>
      </c>
      <c r="K175" s="37" t="s">
        <v>471</v>
      </c>
      <c r="L175" s="38">
        <v>0.6381499395405078</v>
      </c>
      <c r="M175" s="39">
        <v>0.36185006045949214</v>
      </c>
      <c r="N175" s="40">
        <v>2.6171782060433026E-3</v>
      </c>
      <c r="O175" s="40">
        <v>2.8788960266476326E-2</v>
      </c>
      <c r="P175" s="40">
        <v>0.20937425648346419</v>
      </c>
      <c r="Q175" s="40">
        <v>0.41399000713775874</v>
      </c>
      <c r="R175" s="40">
        <v>0.21532238876992624</v>
      </c>
      <c r="S175" s="40">
        <v>0.12990720913633119</v>
      </c>
      <c r="T175" s="40">
        <v>4.1876046901172526E-3</v>
      </c>
      <c r="U175" s="40">
        <v>6.4907872696817415E-2</v>
      </c>
      <c r="V175" s="40">
        <v>0.25041876046901174</v>
      </c>
      <c r="W175" s="40">
        <v>0.30904522613065327</v>
      </c>
      <c r="X175" s="40">
        <v>0.2449748743718593</v>
      </c>
      <c r="Y175" s="40">
        <v>0.12646566164154105</v>
      </c>
      <c r="Z175" s="40"/>
      <c r="AA175" s="40">
        <v>2.2603978300180833E-3</v>
      </c>
      <c r="AB175" s="39">
        <v>9.0415913200723324E-4</v>
      </c>
      <c r="AC175" s="39">
        <v>1.0397830018083183E-2</v>
      </c>
      <c r="AD175" s="39">
        <v>4.0235081374321878E-2</v>
      </c>
      <c r="AE175" s="39">
        <v>7.730560578661845E-2</v>
      </c>
      <c r="AF175" s="39">
        <v>0.1654611211573237</v>
      </c>
      <c r="AG175" s="39">
        <v>0.17857142857142858</v>
      </c>
      <c r="AH175" s="39">
        <v>0.1550632911392405</v>
      </c>
      <c r="AI175" s="39">
        <v>0.14828209764918626</v>
      </c>
      <c r="AJ175" s="39">
        <v>0.10849909584086799</v>
      </c>
      <c r="AK175" s="39">
        <v>6.419529837251356E-2</v>
      </c>
      <c r="AL175" s="39">
        <v>3.5262206148282099E-2</v>
      </c>
      <c r="AM175" s="39">
        <v>1.2206148282097649E-2</v>
      </c>
      <c r="AN175" s="39">
        <v>1.3562386980108499E-3</v>
      </c>
      <c r="AO175" s="39">
        <v>5.8788947677836567E-4</v>
      </c>
      <c r="AP175" s="39">
        <v>7.0546737213403876E-3</v>
      </c>
      <c r="AQ175" s="39">
        <v>2.8806584362139918E-2</v>
      </c>
      <c r="AR175" s="39">
        <v>7.9952968841857736E-2</v>
      </c>
      <c r="AS175" s="39">
        <v>0.10993533215755438</v>
      </c>
      <c r="AT175" s="39">
        <v>0.15461493239271018</v>
      </c>
      <c r="AU175" s="39">
        <v>0.16225749559082892</v>
      </c>
      <c r="AV175" s="39">
        <v>0.15108759553203999</v>
      </c>
      <c r="AW175" s="39">
        <v>0.13932980599647266</v>
      </c>
      <c r="AX175" s="39">
        <v>9.5825984714873608E-2</v>
      </c>
      <c r="AY175" s="39">
        <v>4.7031158142269255E-2</v>
      </c>
      <c r="AZ175" s="39">
        <v>1.4109347442680775E-2</v>
      </c>
      <c r="BA175" s="39">
        <v>5.2910052910052907E-3</v>
      </c>
      <c r="BB175" s="39">
        <v>4.11522633744856E-3</v>
      </c>
      <c r="BC175" s="111"/>
      <c r="BD175" s="104" t="s">
        <v>636</v>
      </c>
      <c r="BE175" s="41" t="s">
        <v>903</v>
      </c>
      <c r="BF175" s="41"/>
      <c r="BG175" s="41" t="s">
        <v>620</v>
      </c>
      <c r="BH175" s="41" t="s">
        <v>621</v>
      </c>
      <c r="BI175" s="41" t="s">
        <v>622</v>
      </c>
      <c r="BJ175" s="41" t="s">
        <v>623</v>
      </c>
    </row>
    <row r="176" spans="2:62" ht="42" customHeight="1">
      <c r="B176" s="44" t="s">
        <v>52</v>
      </c>
      <c r="C176" s="31" t="s">
        <v>253</v>
      </c>
      <c r="D176" s="33" t="s">
        <v>77</v>
      </c>
      <c r="E176" s="33" t="s">
        <v>254</v>
      </c>
      <c r="F176" s="34" t="s">
        <v>204</v>
      </c>
      <c r="G176" s="30" t="s">
        <v>255</v>
      </c>
      <c r="H176" s="35">
        <v>11804</v>
      </c>
      <c r="I176" s="36">
        <v>550000</v>
      </c>
      <c r="J176" s="63" t="s">
        <v>471</v>
      </c>
      <c r="K176" s="37" t="s">
        <v>471</v>
      </c>
      <c r="L176" s="38">
        <v>0.62593198763411528</v>
      </c>
      <c r="M176" s="39">
        <v>0.37406801236588472</v>
      </c>
      <c r="N176" s="40">
        <v>2.3398654577361801E-3</v>
      </c>
      <c r="O176" s="40">
        <v>2.9248318221702253E-2</v>
      </c>
      <c r="P176" s="40">
        <v>0.17256507750804329</v>
      </c>
      <c r="Q176" s="40">
        <v>0.32962854635858441</v>
      </c>
      <c r="R176" s="40">
        <v>0.23515647850248611</v>
      </c>
      <c r="S176" s="40">
        <v>0.23106171395144778</v>
      </c>
      <c r="T176" s="40">
        <v>3.9005363237445147E-3</v>
      </c>
      <c r="U176" s="40">
        <v>4.3393466601657729E-2</v>
      </c>
      <c r="V176" s="40">
        <v>0.1696733300828864</v>
      </c>
      <c r="W176" s="40">
        <v>0.24865919063871283</v>
      </c>
      <c r="X176" s="40">
        <v>0.28620185275475379</v>
      </c>
      <c r="Y176" s="40">
        <v>0.24817162359824477</v>
      </c>
      <c r="Z176" s="40"/>
      <c r="AA176" s="40">
        <v>1.0598834128245894E-3</v>
      </c>
      <c r="AB176" s="39">
        <v>1.0598834128245894E-3</v>
      </c>
      <c r="AC176" s="39">
        <v>7.9491255961844191E-3</v>
      </c>
      <c r="AD176" s="39">
        <v>2.2787493375728669E-2</v>
      </c>
      <c r="AE176" s="39">
        <v>6.2003179650238473E-2</v>
      </c>
      <c r="AF176" s="39">
        <v>0.10916799152093269</v>
      </c>
      <c r="AG176" s="39">
        <v>0.12877583465818759</v>
      </c>
      <c r="AH176" s="39">
        <v>0.13884472708002119</v>
      </c>
      <c r="AI176" s="39">
        <v>0.15951245363010069</v>
      </c>
      <c r="AJ176" s="39">
        <v>0.14838367779544251</v>
      </c>
      <c r="AK176" s="39">
        <v>0.10015898251192369</v>
      </c>
      <c r="AL176" s="39">
        <v>6.2003179650238473E-2</v>
      </c>
      <c r="AM176" s="39">
        <v>4.1865394806571275E-2</v>
      </c>
      <c r="AN176" s="39">
        <v>1.6428192898781134E-2</v>
      </c>
      <c r="AO176" s="39">
        <v>0</v>
      </c>
      <c r="AP176" s="39">
        <v>3.8363171355498722E-3</v>
      </c>
      <c r="AQ176" s="39">
        <v>1.5345268542199489E-2</v>
      </c>
      <c r="AR176" s="39">
        <v>4.3478260869565216E-2</v>
      </c>
      <c r="AS176" s="39">
        <v>6.3938618925831206E-2</v>
      </c>
      <c r="AT176" s="39">
        <v>0.10230179028132992</v>
      </c>
      <c r="AU176" s="39">
        <v>0.12148337595907928</v>
      </c>
      <c r="AV176" s="39">
        <v>0.16176470588235295</v>
      </c>
      <c r="AW176" s="39">
        <v>0.16368286445012789</v>
      </c>
      <c r="AX176" s="39">
        <v>0.14641943734015345</v>
      </c>
      <c r="AY176" s="39">
        <v>0.10421994884910486</v>
      </c>
      <c r="AZ176" s="39">
        <v>4.4757033248081841E-2</v>
      </c>
      <c r="BA176" s="39">
        <v>1.7902813299232736E-2</v>
      </c>
      <c r="BB176" s="39">
        <v>1.0869565217391304E-2</v>
      </c>
      <c r="BC176" s="111"/>
      <c r="BD176" s="104" t="s">
        <v>637</v>
      </c>
      <c r="BE176" s="41" t="s">
        <v>597</v>
      </c>
      <c r="BF176" s="41" t="s">
        <v>598</v>
      </c>
      <c r="BG176" s="41" t="s">
        <v>599</v>
      </c>
      <c r="BH176" s="41" t="s">
        <v>597</v>
      </c>
      <c r="BI176" s="41" t="s">
        <v>598</v>
      </c>
      <c r="BJ176" s="41" t="s">
        <v>599</v>
      </c>
    </row>
    <row r="177" spans="2:62" ht="42" customHeight="1">
      <c r="B177" s="44" t="s">
        <v>52</v>
      </c>
      <c r="C177" s="31" t="s">
        <v>258</v>
      </c>
      <c r="D177" s="32" t="s">
        <v>259</v>
      </c>
      <c r="E177" s="33" t="s">
        <v>238</v>
      </c>
      <c r="F177" s="62" t="s">
        <v>104</v>
      </c>
      <c r="G177" s="30" t="s">
        <v>160</v>
      </c>
      <c r="H177" s="35">
        <v>12430.333333333334</v>
      </c>
      <c r="I177" s="36" t="s">
        <v>990</v>
      </c>
      <c r="J177" s="37" t="s">
        <v>471</v>
      </c>
      <c r="K177" s="37" t="s">
        <v>477</v>
      </c>
      <c r="L177" s="38">
        <v>0.72646858698117489</v>
      </c>
      <c r="M177" s="39">
        <v>0.27353141301882511</v>
      </c>
      <c r="N177" s="40">
        <v>1.8788163457022077E-3</v>
      </c>
      <c r="O177" s="40">
        <v>1.6752779082511351E-2</v>
      </c>
      <c r="P177" s="40">
        <v>8.6268983873493035E-2</v>
      </c>
      <c r="Q177" s="40">
        <v>0.22044778456239236</v>
      </c>
      <c r="R177" s="40">
        <v>0.29638327853452323</v>
      </c>
      <c r="S177" s="40">
        <v>0.37826835760137778</v>
      </c>
      <c r="T177" s="40">
        <v>1.658374792703151E-3</v>
      </c>
      <c r="U177" s="40">
        <v>5.0995024875621887E-2</v>
      </c>
      <c r="V177" s="40">
        <v>0.15671641791044777</v>
      </c>
      <c r="W177" s="40">
        <v>0.20605306799336651</v>
      </c>
      <c r="X177" s="40">
        <v>0.28938640132669985</v>
      </c>
      <c r="Y177" s="40">
        <v>0.29519071310116085</v>
      </c>
      <c r="Z177" s="40"/>
      <c r="AA177" s="40">
        <v>3.8328861632809508E-4</v>
      </c>
      <c r="AB177" s="39">
        <v>1.3415101571483327E-3</v>
      </c>
      <c r="AC177" s="39">
        <v>6.7075507857416632E-3</v>
      </c>
      <c r="AD177" s="39">
        <v>1.6289766193944039E-2</v>
      </c>
      <c r="AE177" s="39">
        <v>3.5837485626676886E-2</v>
      </c>
      <c r="AF177" s="39">
        <v>7.4166347259486398E-2</v>
      </c>
      <c r="AG177" s="39">
        <v>9.6780375622844E-2</v>
      </c>
      <c r="AH177" s="39">
        <v>0.13568417018014564</v>
      </c>
      <c r="AI177" s="39">
        <v>0.19087773093139135</v>
      </c>
      <c r="AJ177" s="39">
        <v>0.17995400536604064</v>
      </c>
      <c r="AK177" s="39">
        <v>0.14239172096588731</v>
      </c>
      <c r="AL177" s="39">
        <v>7.0525105404369487E-2</v>
      </c>
      <c r="AM177" s="39">
        <v>3.7370640091989267E-2</v>
      </c>
      <c r="AN177" s="39">
        <v>1.16903027980069E-2</v>
      </c>
      <c r="AO177" s="39">
        <v>4.4843049327354261E-4</v>
      </c>
      <c r="AP177" s="39">
        <v>4.4843049327354259E-3</v>
      </c>
      <c r="AQ177" s="39">
        <v>2.2421524663677129E-2</v>
      </c>
      <c r="AR177" s="39">
        <v>4.7533632286995517E-2</v>
      </c>
      <c r="AS177" s="39">
        <v>7.1748878923766815E-2</v>
      </c>
      <c r="AT177" s="39">
        <v>8.5650224215246637E-2</v>
      </c>
      <c r="AU177" s="39">
        <v>0.11569506726457399</v>
      </c>
      <c r="AV177" s="39">
        <v>0.14125560538116591</v>
      </c>
      <c r="AW177" s="39">
        <v>0.1600896860986547</v>
      </c>
      <c r="AX177" s="39">
        <v>0.15381165919282511</v>
      </c>
      <c r="AY177" s="39">
        <v>0.10627802690582959</v>
      </c>
      <c r="AZ177" s="39">
        <v>5.7847533632286993E-2</v>
      </c>
      <c r="BA177" s="39">
        <v>2.5560538116591928E-2</v>
      </c>
      <c r="BB177" s="39">
        <v>7.1748878923766817E-3</v>
      </c>
      <c r="BC177" s="111"/>
      <c r="BD177" s="104" t="s">
        <v>643</v>
      </c>
      <c r="BE177" s="41" t="s">
        <v>644</v>
      </c>
      <c r="BF177" s="41" t="s">
        <v>645</v>
      </c>
      <c r="BG177" s="41" t="s">
        <v>646</v>
      </c>
      <c r="BH177" s="41" t="s">
        <v>644</v>
      </c>
      <c r="BI177" s="41" t="s">
        <v>645</v>
      </c>
      <c r="BJ177" s="41" t="s">
        <v>646</v>
      </c>
    </row>
    <row r="178" spans="2:62" ht="42" customHeight="1">
      <c r="B178" s="44" t="s">
        <v>52</v>
      </c>
      <c r="C178" s="31" t="s">
        <v>260</v>
      </c>
      <c r="D178" s="33" t="s">
        <v>259</v>
      </c>
      <c r="E178" s="33" t="s">
        <v>261</v>
      </c>
      <c r="F178" s="34" t="s">
        <v>104</v>
      </c>
      <c r="G178" s="30" t="s">
        <v>262</v>
      </c>
      <c r="H178" s="35">
        <v>20007</v>
      </c>
      <c r="I178" s="36" t="s">
        <v>990</v>
      </c>
      <c r="J178" s="34" t="s">
        <v>471</v>
      </c>
      <c r="K178" s="37" t="s">
        <v>477</v>
      </c>
      <c r="L178" s="38">
        <v>0.66403850092156458</v>
      </c>
      <c r="M178" s="39">
        <v>0.33596149907843537</v>
      </c>
      <c r="N178" s="40">
        <v>2.4763968425940259E-3</v>
      </c>
      <c r="O178" s="40">
        <v>1.7025228292833927E-2</v>
      </c>
      <c r="P178" s="40">
        <v>9.82819996904504E-2</v>
      </c>
      <c r="Q178" s="40">
        <v>0.23742454728370221</v>
      </c>
      <c r="R178" s="40">
        <v>0.26729608419749262</v>
      </c>
      <c r="S178" s="40">
        <v>0.37749574369292677</v>
      </c>
      <c r="T178" s="40">
        <v>1.2202562538133007E-3</v>
      </c>
      <c r="U178" s="40">
        <v>4.6979865771812082E-2</v>
      </c>
      <c r="V178" s="40">
        <v>0.14215985356924954</v>
      </c>
      <c r="W178" s="40">
        <v>0.19493593654667479</v>
      </c>
      <c r="X178" s="40">
        <v>0.29469188529591211</v>
      </c>
      <c r="Y178" s="40">
        <v>0.32001220256253815</v>
      </c>
      <c r="Z178" s="40"/>
      <c r="AA178" s="40">
        <v>2.1253985122210415E-4</v>
      </c>
      <c r="AB178" s="39">
        <v>1.7003188097768332E-3</v>
      </c>
      <c r="AC178" s="39">
        <v>5.7385759829968117E-3</v>
      </c>
      <c r="AD178" s="39">
        <v>1.6365568544102021E-2</v>
      </c>
      <c r="AE178" s="39">
        <v>2.8055260361317749E-2</v>
      </c>
      <c r="AF178" s="39">
        <v>6.8225292242295427E-2</v>
      </c>
      <c r="AG178" s="39">
        <v>8.9904357066950047E-2</v>
      </c>
      <c r="AH178" s="39">
        <v>0.12539851222104145</v>
      </c>
      <c r="AI178" s="39">
        <v>0.17640807651434645</v>
      </c>
      <c r="AJ178" s="39">
        <v>0.17258235919234857</v>
      </c>
      <c r="AK178" s="39">
        <v>0.153028692879915</v>
      </c>
      <c r="AL178" s="39">
        <v>9.3092454835281613E-2</v>
      </c>
      <c r="AM178" s="39">
        <v>5.2497343251859722E-2</v>
      </c>
      <c r="AN178" s="39">
        <v>1.6790648246546226E-2</v>
      </c>
      <c r="AO178" s="39">
        <v>1.0691375623663579E-3</v>
      </c>
      <c r="AP178" s="39">
        <v>3.2074126870990736E-3</v>
      </c>
      <c r="AQ178" s="39">
        <v>1.9957234497505347E-2</v>
      </c>
      <c r="AR178" s="39">
        <v>3.7776193870277974E-2</v>
      </c>
      <c r="AS178" s="39">
        <v>6.0940841054882393E-2</v>
      </c>
      <c r="AT178" s="39">
        <v>7.2344975053456884E-2</v>
      </c>
      <c r="AU178" s="39">
        <v>0.10406272273699216</v>
      </c>
      <c r="AV178" s="39">
        <v>0.13649322879543835</v>
      </c>
      <c r="AW178" s="39">
        <v>0.17177476835352815</v>
      </c>
      <c r="AX178" s="39">
        <v>0.16892373485388454</v>
      </c>
      <c r="AY178" s="39">
        <v>0.12223806129722024</v>
      </c>
      <c r="AZ178" s="39">
        <v>6.1297220242337851E-2</v>
      </c>
      <c r="BA178" s="39">
        <v>2.7084818246614399E-2</v>
      </c>
      <c r="BB178" s="39">
        <v>1.2829650748396294E-2</v>
      </c>
      <c r="BC178" s="39"/>
      <c r="BD178" s="66" t="s">
        <v>647</v>
      </c>
      <c r="BE178" s="41" t="s">
        <v>644</v>
      </c>
      <c r="BF178" s="41" t="s">
        <v>645</v>
      </c>
      <c r="BG178" s="41" t="s">
        <v>646</v>
      </c>
      <c r="BH178" s="41" t="s">
        <v>644</v>
      </c>
      <c r="BI178" s="41" t="s">
        <v>645</v>
      </c>
      <c r="BJ178" s="41" t="s">
        <v>646</v>
      </c>
    </row>
    <row r="179" spans="2:62" ht="42" customHeight="1">
      <c r="B179" s="44" t="s">
        <v>52</v>
      </c>
      <c r="C179" s="53" t="s">
        <v>263</v>
      </c>
      <c r="D179" s="76" t="s">
        <v>241</v>
      </c>
      <c r="E179" s="54" t="s">
        <v>264</v>
      </c>
      <c r="F179" s="53" t="s">
        <v>104</v>
      </c>
      <c r="G179" s="44" t="s">
        <v>175</v>
      </c>
      <c r="H179" s="49">
        <v>21628.5</v>
      </c>
      <c r="I179" s="55" t="s">
        <v>990</v>
      </c>
      <c r="J179" s="116" t="s">
        <v>471</v>
      </c>
      <c r="K179" s="50" t="s">
        <v>471</v>
      </c>
      <c r="L179" s="57">
        <v>0.64995666955536302</v>
      </c>
      <c r="M179" s="57">
        <v>0.35004333044463704</v>
      </c>
      <c r="N179" s="52">
        <v>1.7509527242764444E-3</v>
      </c>
      <c r="O179" s="52">
        <v>1.7715521680914614E-2</v>
      </c>
      <c r="P179" s="52">
        <v>0.12843753218663095</v>
      </c>
      <c r="Q179" s="52">
        <v>0.30816767947265422</v>
      </c>
      <c r="R179" s="52">
        <v>0.27160366670099906</v>
      </c>
      <c r="S179" s="52">
        <v>0.27232464723452465</v>
      </c>
      <c r="T179" s="52">
        <v>2.2870211549456832E-3</v>
      </c>
      <c r="U179" s="52">
        <v>4.9361539927577663E-2</v>
      </c>
      <c r="V179" s="52">
        <v>0.17381360777587193</v>
      </c>
      <c r="W179" s="52">
        <v>0.23842195540308747</v>
      </c>
      <c r="X179" s="52">
        <v>0.28073184676958263</v>
      </c>
      <c r="Y179" s="52">
        <v>0.25538402896893464</v>
      </c>
      <c r="Z179" s="52"/>
      <c r="AA179" s="52">
        <v>1.2511729746637473E-3</v>
      </c>
      <c r="AB179" s="57">
        <v>6.2558648733187366E-4</v>
      </c>
      <c r="AC179" s="57">
        <v>5.1610885204879577E-3</v>
      </c>
      <c r="AD179" s="57">
        <v>1.8298404754457303E-2</v>
      </c>
      <c r="AE179" s="57">
        <v>4.441664060056303E-2</v>
      </c>
      <c r="AF179" s="57">
        <v>9.9937441351266809E-2</v>
      </c>
      <c r="AG179" s="57">
        <v>0.12636847044103847</v>
      </c>
      <c r="AH179" s="57">
        <v>0.14779480763215513</v>
      </c>
      <c r="AI179" s="57">
        <v>0.17844854551141695</v>
      </c>
      <c r="AJ179" s="57">
        <v>0.16140131373162339</v>
      </c>
      <c r="AK179" s="57">
        <v>0.11197998123240538</v>
      </c>
      <c r="AL179" s="57">
        <v>6.2245855489521426E-2</v>
      </c>
      <c r="AM179" s="57">
        <v>3.221770409759149E-2</v>
      </c>
      <c r="AN179" s="57">
        <v>9.8529871754770102E-3</v>
      </c>
      <c r="AO179" s="57">
        <v>0</v>
      </c>
      <c r="AP179" s="57">
        <v>3.4499753573188764E-3</v>
      </c>
      <c r="AQ179" s="57">
        <v>2.2671266633809757E-2</v>
      </c>
      <c r="AR179" s="57">
        <v>4.6821094135041895E-2</v>
      </c>
      <c r="AS179" s="57">
        <v>6.6781665845243962E-2</v>
      </c>
      <c r="AT179" s="57">
        <v>8.822079842286841E-2</v>
      </c>
      <c r="AU179" s="57">
        <v>0.12148841793987186</v>
      </c>
      <c r="AV179" s="57">
        <v>0.15179891572203055</v>
      </c>
      <c r="AW179" s="57">
        <v>0.16904879250862495</v>
      </c>
      <c r="AX179" s="57">
        <v>0.14415968457368161</v>
      </c>
      <c r="AY179" s="57">
        <v>0.1007885657959586</v>
      </c>
      <c r="AZ179" s="57">
        <v>5.0763923114834894E-2</v>
      </c>
      <c r="BA179" s="57">
        <v>2.661409561360276E-2</v>
      </c>
      <c r="BB179" s="57">
        <v>7.3928043371118777E-3</v>
      </c>
      <c r="BC179" s="57"/>
      <c r="BD179" s="103" t="s">
        <v>648</v>
      </c>
      <c r="BE179" s="41" t="s">
        <v>630</v>
      </c>
      <c r="BF179" s="41" t="s">
        <v>649</v>
      </c>
      <c r="BG179" s="41" t="s">
        <v>632</v>
      </c>
      <c r="BH179" s="41" t="s">
        <v>630</v>
      </c>
      <c r="BI179" s="41" t="s">
        <v>649</v>
      </c>
      <c r="BJ179" s="41" t="s">
        <v>632</v>
      </c>
    </row>
    <row r="180" spans="2:62" ht="42" customHeight="1">
      <c r="B180" s="44" t="s">
        <v>52</v>
      </c>
      <c r="C180" s="31" t="s">
        <v>265</v>
      </c>
      <c r="D180" s="32" t="s">
        <v>231</v>
      </c>
      <c r="E180" s="33" t="s">
        <v>266</v>
      </c>
      <c r="F180" s="59" t="s">
        <v>204</v>
      </c>
      <c r="G180" s="30" t="s">
        <v>252</v>
      </c>
      <c r="H180" s="35">
        <v>14813</v>
      </c>
      <c r="I180" s="36">
        <v>350000</v>
      </c>
      <c r="J180" s="63">
        <v>350000</v>
      </c>
      <c r="K180" s="37" t="s">
        <v>471</v>
      </c>
      <c r="L180" s="38">
        <v>0.64693737095664139</v>
      </c>
      <c r="M180" s="39">
        <v>0.35306262904335856</v>
      </c>
      <c r="N180" s="40">
        <v>2.9388191290408761E-3</v>
      </c>
      <c r="O180" s="40">
        <v>2.9655356665776116E-2</v>
      </c>
      <c r="P180" s="40">
        <v>0.21560245792145338</v>
      </c>
      <c r="Q180" s="40">
        <v>0.43628105797488648</v>
      </c>
      <c r="R180" s="40">
        <v>0.20438151215602457</v>
      </c>
      <c r="S180" s="40">
        <v>0.11114079615281859</v>
      </c>
      <c r="T180" s="40">
        <v>1.4677103718199608E-3</v>
      </c>
      <c r="U180" s="40">
        <v>6.8493150684931503E-2</v>
      </c>
      <c r="V180" s="40">
        <v>0.24510763209393346</v>
      </c>
      <c r="W180" s="40">
        <v>0.31751467710371822</v>
      </c>
      <c r="X180" s="40">
        <v>0.25587084148727984</v>
      </c>
      <c r="Y180" s="40">
        <v>0.11154598825831702</v>
      </c>
      <c r="Z180" s="40"/>
      <c r="AA180" s="40">
        <v>0</v>
      </c>
      <c r="AB180" s="39">
        <v>5.4200542005420054E-4</v>
      </c>
      <c r="AC180" s="39">
        <v>8.6720867208672087E-3</v>
      </c>
      <c r="AD180" s="39">
        <v>3.5772357723577237E-2</v>
      </c>
      <c r="AE180" s="39">
        <v>8.0758807588075882E-2</v>
      </c>
      <c r="AF180" s="39">
        <v>0.17886178861788618</v>
      </c>
      <c r="AG180" s="39">
        <v>0.19891598915989159</v>
      </c>
      <c r="AH180" s="39">
        <v>0.15284552845528454</v>
      </c>
      <c r="AI180" s="39">
        <v>0.14146341463414633</v>
      </c>
      <c r="AJ180" s="39">
        <v>0.1008130081300813</v>
      </c>
      <c r="AK180" s="39">
        <v>5.7452574525745259E-2</v>
      </c>
      <c r="AL180" s="39">
        <v>3.0894308943089432E-2</v>
      </c>
      <c r="AM180" s="39">
        <v>1.1382113821138212E-2</v>
      </c>
      <c r="AN180" s="39">
        <v>1.6260162601626016E-3</v>
      </c>
      <c r="AO180" s="39">
        <v>0</v>
      </c>
      <c r="AP180" s="39">
        <v>8.5775553967119365E-3</v>
      </c>
      <c r="AQ180" s="39">
        <v>2.9306647605432452E-2</v>
      </c>
      <c r="AR180" s="39">
        <v>7.5053609721229445E-2</v>
      </c>
      <c r="AS180" s="39">
        <v>0.10578984989278056</v>
      </c>
      <c r="AT180" s="39">
        <v>0.15153681200857755</v>
      </c>
      <c r="AU180" s="39">
        <v>0.1601143674052895</v>
      </c>
      <c r="AV180" s="39">
        <v>0.16654753395282346</v>
      </c>
      <c r="AW180" s="39">
        <v>0.14653323802716225</v>
      </c>
      <c r="AX180" s="39">
        <v>9.5067905646890632E-2</v>
      </c>
      <c r="AY180" s="39">
        <v>3.8598999285203717E-2</v>
      </c>
      <c r="AZ180" s="39">
        <v>1.4295925661186561E-2</v>
      </c>
      <c r="BA180" s="39">
        <v>5.003573981415297E-3</v>
      </c>
      <c r="BB180" s="39">
        <v>3.5739814152966403E-3</v>
      </c>
      <c r="BC180" s="39"/>
      <c r="BD180" s="66" t="s">
        <v>650</v>
      </c>
      <c r="BE180" s="41" t="s">
        <v>903</v>
      </c>
      <c r="BF180" s="41"/>
      <c r="BG180" s="41" t="s">
        <v>620</v>
      </c>
      <c r="BH180" s="41" t="s">
        <v>621</v>
      </c>
      <c r="BI180" s="41" t="s">
        <v>622</v>
      </c>
      <c r="BJ180" s="41" t="s">
        <v>623</v>
      </c>
    </row>
    <row r="181" spans="2:62" ht="42" customHeight="1">
      <c r="B181" s="44" t="s">
        <v>52</v>
      </c>
      <c r="C181" s="31" t="s">
        <v>267</v>
      </c>
      <c r="D181" s="32" t="s">
        <v>268</v>
      </c>
      <c r="E181" s="33" t="s">
        <v>269</v>
      </c>
      <c r="F181" s="34" t="s">
        <v>104</v>
      </c>
      <c r="G181" s="30" t="s">
        <v>270</v>
      </c>
      <c r="H181" s="35">
        <v>23109.666666666668</v>
      </c>
      <c r="I181" s="36" t="s">
        <v>990</v>
      </c>
      <c r="J181" s="34" t="s">
        <v>474</v>
      </c>
      <c r="K181" s="37" t="s">
        <v>474</v>
      </c>
      <c r="L181" s="38">
        <v>0.7701451369278256</v>
      </c>
      <c r="M181" s="39">
        <v>0.22985486307217443</v>
      </c>
      <c r="N181" s="40">
        <v>1.7110103516126273E-3</v>
      </c>
      <c r="O181" s="40">
        <v>1.9334416973222687E-2</v>
      </c>
      <c r="P181" s="40">
        <v>0.12473265463256053</v>
      </c>
      <c r="Q181" s="40">
        <v>0.29258277012575928</v>
      </c>
      <c r="R181" s="40">
        <v>0.30336213534091883</v>
      </c>
      <c r="S181" s="40">
        <v>0.25827701257592606</v>
      </c>
      <c r="T181" s="40">
        <v>2.0051561157261532E-3</v>
      </c>
      <c r="U181" s="40">
        <v>5.7863076482383272E-2</v>
      </c>
      <c r="V181" s="40">
        <v>0.20022916069894015</v>
      </c>
      <c r="W181" s="40">
        <v>0.26439415640217701</v>
      </c>
      <c r="X181" s="40">
        <v>0.27327413348610713</v>
      </c>
      <c r="Y181" s="40">
        <v>0.20223431681466628</v>
      </c>
      <c r="Z181" s="40"/>
      <c r="AA181" s="40">
        <v>6.4724919093851134E-4</v>
      </c>
      <c r="AB181" s="39">
        <v>1.4023732470334412E-3</v>
      </c>
      <c r="AC181" s="39">
        <v>7.119741100323625E-3</v>
      </c>
      <c r="AD181" s="39">
        <v>2.5889967637540454E-2</v>
      </c>
      <c r="AE181" s="39">
        <v>5.2858683926645091E-2</v>
      </c>
      <c r="AF181" s="39">
        <v>0.10409924487594391</v>
      </c>
      <c r="AG181" s="39">
        <v>0.13807982740021574</v>
      </c>
      <c r="AH181" s="39">
        <v>0.16299892125134843</v>
      </c>
      <c r="AI181" s="39">
        <v>0.18295577130528587</v>
      </c>
      <c r="AJ181" s="39">
        <v>0.15048543689320387</v>
      </c>
      <c r="AK181" s="39">
        <v>9.8058252427184467E-2</v>
      </c>
      <c r="AL181" s="39">
        <v>4.7033441208198488E-2</v>
      </c>
      <c r="AM181" s="39">
        <v>2.0927723840345198E-2</v>
      </c>
      <c r="AN181" s="39">
        <v>7.4433656957928803E-3</v>
      </c>
      <c r="AO181" s="39">
        <v>3.2133676092544985E-4</v>
      </c>
      <c r="AP181" s="39">
        <v>4.820051413881748E-3</v>
      </c>
      <c r="AQ181" s="39">
        <v>2.892030848329049E-2</v>
      </c>
      <c r="AR181" s="39">
        <v>7.005141388174807E-2</v>
      </c>
      <c r="AS181" s="39">
        <v>8.3868894601542412E-2</v>
      </c>
      <c r="AT181" s="39">
        <v>0.11503856041131105</v>
      </c>
      <c r="AU181" s="39">
        <v>0.14428020565552699</v>
      </c>
      <c r="AV181" s="39">
        <v>0.16388174807197944</v>
      </c>
      <c r="AW181" s="39">
        <v>0.14395886889460155</v>
      </c>
      <c r="AX181" s="39">
        <v>0.12114395886889461</v>
      </c>
      <c r="AY181" s="39">
        <v>7.4550128534704371E-2</v>
      </c>
      <c r="AZ181" s="39">
        <v>2.7956298200514137E-2</v>
      </c>
      <c r="BA181" s="39">
        <v>1.5745501285347043E-2</v>
      </c>
      <c r="BB181" s="39">
        <v>5.462724935732648E-3</v>
      </c>
      <c r="BC181" s="39"/>
      <c r="BD181" s="66" t="s">
        <v>651</v>
      </c>
      <c r="BE181" s="41" t="s">
        <v>593</v>
      </c>
      <c r="BF181" s="41" t="s">
        <v>652</v>
      </c>
      <c r="BG181" s="41" t="s">
        <v>653</v>
      </c>
      <c r="BH181" s="41" t="s">
        <v>593</v>
      </c>
      <c r="BI181" s="41" t="s">
        <v>652</v>
      </c>
      <c r="BJ181" s="41" t="s">
        <v>653</v>
      </c>
    </row>
    <row r="182" spans="2:62" ht="42" customHeight="1">
      <c r="B182" s="44" t="s">
        <v>52</v>
      </c>
      <c r="C182" s="53" t="s">
        <v>271</v>
      </c>
      <c r="D182" s="74" t="s">
        <v>272</v>
      </c>
      <c r="E182" s="47" t="s">
        <v>273</v>
      </c>
      <c r="F182" s="48" t="s">
        <v>204</v>
      </c>
      <c r="G182" s="44" t="s">
        <v>274</v>
      </c>
      <c r="H182" s="49">
        <v>7456.5</v>
      </c>
      <c r="I182" s="55">
        <v>350000</v>
      </c>
      <c r="J182" s="50" t="s">
        <v>471</v>
      </c>
      <c r="K182" s="50" t="s">
        <v>471</v>
      </c>
      <c r="L182" s="51">
        <v>0.75775656324582341</v>
      </c>
      <c r="M182" s="57">
        <v>0.24224343675417662</v>
      </c>
      <c r="N182" s="52">
        <v>3.1746031746031746E-3</v>
      </c>
      <c r="O182" s="52">
        <v>4.9206349206349205E-2</v>
      </c>
      <c r="P182" s="52">
        <v>0.23492063492063492</v>
      </c>
      <c r="Q182" s="52">
        <v>0.46190476190476193</v>
      </c>
      <c r="R182" s="52">
        <v>0.15714285714285714</v>
      </c>
      <c r="S182" s="52">
        <v>9.3650793650793651E-2</v>
      </c>
      <c r="T182" s="52">
        <v>5.0000000000000001E-3</v>
      </c>
      <c r="U182" s="52">
        <v>0.125</v>
      </c>
      <c r="V182" s="52">
        <v>0.27</v>
      </c>
      <c r="W182" s="52">
        <v>0.3</v>
      </c>
      <c r="X182" s="52">
        <v>0.2</v>
      </c>
      <c r="Y182" s="52">
        <v>0.1</v>
      </c>
      <c r="Z182" s="52"/>
      <c r="AA182" s="52">
        <v>4.2016806722689074E-3</v>
      </c>
      <c r="AB182" s="57">
        <v>0</v>
      </c>
      <c r="AC182" s="57">
        <v>2.100840336134454E-2</v>
      </c>
      <c r="AD182" s="57">
        <v>4.6218487394957986E-2</v>
      </c>
      <c r="AE182" s="57">
        <v>5.8823529411764705E-2</v>
      </c>
      <c r="AF182" s="57">
        <v>0.19327731092436976</v>
      </c>
      <c r="AG182" s="57">
        <v>0.19327731092436976</v>
      </c>
      <c r="AH182" s="57">
        <v>0.14285714285714285</v>
      </c>
      <c r="AI182" s="57">
        <v>0.12605042016806722</v>
      </c>
      <c r="AJ182" s="57">
        <v>9.6638655462184878E-2</v>
      </c>
      <c r="AK182" s="57">
        <v>6.3025210084033612E-2</v>
      </c>
      <c r="AL182" s="57">
        <v>3.3613445378151259E-2</v>
      </c>
      <c r="AM182" s="57">
        <v>8.4033613445378148E-3</v>
      </c>
      <c r="AN182" s="57">
        <v>1.2605042016806723E-2</v>
      </c>
      <c r="AO182" s="57">
        <v>0</v>
      </c>
      <c r="AP182" s="57">
        <v>9.433962264150943E-3</v>
      </c>
      <c r="AQ182" s="57">
        <v>2.8301886792452831E-2</v>
      </c>
      <c r="AR182" s="57">
        <v>0.11320754716981132</v>
      </c>
      <c r="AS182" s="57">
        <v>3.7735849056603772E-2</v>
      </c>
      <c r="AT182" s="57">
        <v>0.17924528301886791</v>
      </c>
      <c r="AU182" s="57">
        <v>0.18867924528301888</v>
      </c>
      <c r="AV182" s="57">
        <v>0.13207547169811321</v>
      </c>
      <c r="AW182" s="57">
        <v>0.15094339622641509</v>
      </c>
      <c r="AX182" s="57">
        <v>8.4905660377358486E-2</v>
      </c>
      <c r="AY182" s="57">
        <v>4.716981132075472E-2</v>
      </c>
      <c r="AZ182" s="57">
        <v>1.8867924528301886E-2</v>
      </c>
      <c r="BA182" s="57">
        <v>9.433962264150943E-3</v>
      </c>
      <c r="BB182" s="57">
        <v>0</v>
      </c>
      <c r="BC182" s="57"/>
      <c r="BD182" s="103" t="s">
        <v>654</v>
      </c>
      <c r="BE182" s="41" t="s">
        <v>655</v>
      </c>
      <c r="BF182" s="41" t="s">
        <v>656</v>
      </c>
      <c r="BG182" s="41" t="s">
        <v>657</v>
      </c>
      <c r="BH182" s="41" t="s">
        <v>658</v>
      </c>
      <c r="BI182" s="41" t="s">
        <v>659</v>
      </c>
      <c r="BJ182" s="41" t="s">
        <v>657</v>
      </c>
    </row>
    <row r="183" spans="2:62" ht="42" customHeight="1">
      <c r="B183" s="44" t="s">
        <v>52</v>
      </c>
      <c r="C183" s="31" t="s">
        <v>275</v>
      </c>
      <c r="D183" s="32" t="s">
        <v>272</v>
      </c>
      <c r="E183" s="33" t="s">
        <v>276</v>
      </c>
      <c r="F183" s="34" t="s">
        <v>124</v>
      </c>
      <c r="G183" s="30" t="s">
        <v>277</v>
      </c>
      <c r="H183" s="35">
        <v>7050.666666666667</v>
      </c>
      <c r="I183" s="36">
        <v>350000</v>
      </c>
      <c r="J183" s="34" t="s">
        <v>471</v>
      </c>
      <c r="K183" s="34" t="s">
        <v>471</v>
      </c>
      <c r="L183" s="38">
        <v>0.73322422258592468</v>
      </c>
      <c r="M183" s="39">
        <v>0.26677577741407527</v>
      </c>
      <c r="N183" s="40">
        <v>7.8917700112739568E-3</v>
      </c>
      <c r="O183" s="40">
        <v>3.7204058624577228E-2</v>
      </c>
      <c r="P183" s="40">
        <v>0.19503945885005636</v>
      </c>
      <c r="Q183" s="40">
        <v>0.4047350620067644</v>
      </c>
      <c r="R183" s="40">
        <v>0.18940248027057496</v>
      </c>
      <c r="S183" s="40">
        <v>0.1657271702367531</v>
      </c>
      <c r="T183" s="40">
        <v>3.105590062111801E-3</v>
      </c>
      <c r="U183" s="40">
        <v>4.9689440993788817E-2</v>
      </c>
      <c r="V183" s="40">
        <v>0.21428571428571427</v>
      </c>
      <c r="W183" s="40">
        <v>0.31677018633540371</v>
      </c>
      <c r="X183" s="40">
        <v>0.2639751552795031</v>
      </c>
      <c r="Y183" s="40">
        <v>0.15217391304347827</v>
      </c>
      <c r="Z183" s="40"/>
      <c r="AA183" s="40">
        <v>0</v>
      </c>
      <c r="AB183" s="39">
        <v>0</v>
      </c>
      <c r="AC183" s="39">
        <v>1.1135857461024499E-2</v>
      </c>
      <c r="AD183" s="39">
        <v>2.4498886414253896E-2</v>
      </c>
      <c r="AE183" s="39">
        <v>6.4587973273942098E-2</v>
      </c>
      <c r="AF183" s="39">
        <v>0.1447661469933185</v>
      </c>
      <c r="AG183" s="39">
        <v>0.16035634743875279</v>
      </c>
      <c r="AH183" s="39">
        <v>0.10690423162583519</v>
      </c>
      <c r="AI183" s="39">
        <v>0.1492204899777283</v>
      </c>
      <c r="AJ183" s="39">
        <v>0.14031180400890869</v>
      </c>
      <c r="AK183" s="39">
        <v>0.10467706013363029</v>
      </c>
      <c r="AL183" s="39">
        <v>5.5679287305122498E-2</v>
      </c>
      <c r="AM183" s="39">
        <v>2.8953229398663696E-2</v>
      </c>
      <c r="AN183" s="39">
        <v>8.9086859688195987E-3</v>
      </c>
      <c r="AO183" s="39">
        <v>0</v>
      </c>
      <c r="AP183" s="39">
        <v>4.6511627906976744E-3</v>
      </c>
      <c r="AQ183" s="39">
        <v>4.6511627906976744E-3</v>
      </c>
      <c r="AR183" s="39">
        <v>5.5813953488372092E-2</v>
      </c>
      <c r="AS183" s="39">
        <v>6.5116279069767441E-2</v>
      </c>
      <c r="AT183" s="39">
        <v>0.10697674418604651</v>
      </c>
      <c r="AU183" s="39">
        <v>0.17674418604651163</v>
      </c>
      <c r="AV183" s="39">
        <v>0.17209302325581396</v>
      </c>
      <c r="AW183" s="39">
        <v>0.16744186046511628</v>
      </c>
      <c r="AX183" s="39">
        <v>0.12093023255813953</v>
      </c>
      <c r="AY183" s="39">
        <v>7.9069767441860464E-2</v>
      </c>
      <c r="AZ183" s="39">
        <v>2.7906976744186046E-2</v>
      </c>
      <c r="BA183" s="39">
        <v>1.3953488372093023E-2</v>
      </c>
      <c r="BB183" s="39">
        <v>4.6511627906976744E-3</v>
      </c>
      <c r="BC183" s="39"/>
      <c r="BD183" s="66" t="s">
        <v>660</v>
      </c>
      <c r="BE183" s="41" t="s">
        <v>655</v>
      </c>
      <c r="BF183" s="41" t="s">
        <v>656</v>
      </c>
      <c r="BG183" s="41" t="s">
        <v>657</v>
      </c>
      <c r="BH183" s="41" t="s">
        <v>658</v>
      </c>
      <c r="BI183" s="41" t="s">
        <v>659</v>
      </c>
      <c r="BJ183" s="41" t="s">
        <v>657</v>
      </c>
    </row>
    <row r="184" spans="2:62" ht="42" customHeight="1">
      <c r="B184" s="44" t="s">
        <v>52</v>
      </c>
      <c r="C184" s="31" t="s">
        <v>917</v>
      </c>
      <c r="D184" s="32" t="s">
        <v>989</v>
      </c>
      <c r="E184" s="33">
        <v>36617</v>
      </c>
      <c r="F184" s="34" t="s">
        <v>204</v>
      </c>
      <c r="G184" s="30" t="s">
        <v>918</v>
      </c>
      <c r="H184" s="35" t="s">
        <v>1043</v>
      </c>
      <c r="I184" s="36">
        <v>300000</v>
      </c>
      <c r="J184" s="34" t="s">
        <v>471</v>
      </c>
      <c r="K184" s="37" t="s">
        <v>476</v>
      </c>
      <c r="L184" s="113"/>
      <c r="M184" s="106"/>
      <c r="N184" s="105"/>
      <c r="O184" s="105"/>
      <c r="P184" s="105"/>
      <c r="Q184" s="105"/>
      <c r="R184" s="105"/>
      <c r="S184" s="105"/>
      <c r="T184" s="105"/>
      <c r="U184" s="105"/>
      <c r="V184" s="105"/>
      <c r="W184" s="105"/>
      <c r="X184" s="105"/>
      <c r="Y184" s="105"/>
      <c r="Z184" s="105"/>
      <c r="AA184" s="105"/>
      <c r="AB184" s="106"/>
      <c r="AC184" s="106"/>
      <c r="AD184" s="106"/>
      <c r="AE184" s="106"/>
      <c r="AF184" s="106"/>
      <c r="AG184" s="106"/>
      <c r="AH184" s="106"/>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39"/>
      <c r="BD184" s="66" t="s">
        <v>1012</v>
      </c>
      <c r="BE184" s="41" t="s">
        <v>919</v>
      </c>
      <c r="BF184" s="41" t="s">
        <v>920</v>
      </c>
      <c r="BG184" s="41" t="s">
        <v>921</v>
      </c>
      <c r="BH184" s="41" t="s">
        <v>922</v>
      </c>
      <c r="BI184" s="41" t="s">
        <v>923</v>
      </c>
      <c r="BJ184" s="41" t="s">
        <v>921</v>
      </c>
    </row>
    <row r="185" spans="2:62" ht="42" customHeight="1">
      <c r="B185" s="44" t="s">
        <v>838</v>
      </c>
      <c r="C185" s="31" t="s">
        <v>849</v>
      </c>
      <c r="D185" s="32" t="s">
        <v>81</v>
      </c>
      <c r="E185" s="33" t="s">
        <v>177</v>
      </c>
      <c r="F185" s="34" t="s">
        <v>104</v>
      </c>
      <c r="G185" s="30" t="s">
        <v>163</v>
      </c>
      <c r="H185" s="35">
        <v>13051.166666666666</v>
      </c>
      <c r="I185" s="36">
        <v>300000</v>
      </c>
      <c r="J185" s="42" t="s">
        <v>471</v>
      </c>
      <c r="K185" s="37" t="s">
        <v>471</v>
      </c>
      <c r="L185" s="38">
        <v>0.85908243854822963</v>
      </c>
      <c r="M185" s="39">
        <v>0.14091756145177034</v>
      </c>
      <c r="N185" s="40">
        <v>7.2426280393171236E-4</v>
      </c>
      <c r="O185" s="40">
        <v>1.0243145369891361E-2</v>
      </c>
      <c r="P185" s="40">
        <v>7.1908949818934295E-2</v>
      </c>
      <c r="Q185" s="40">
        <v>0.23621314019658562</v>
      </c>
      <c r="R185" s="40">
        <v>0.33502327987584068</v>
      </c>
      <c r="S185" s="40">
        <v>0.34588722193481636</v>
      </c>
      <c r="T185" s="40">
        <v>6.3091482649842276E-4</v>
      </c>
      <c r="U185" s="40">
        <v>3.4069400630914827E-2</v>
      </c>
      <c r="V185" s="40">
        <v>0.14321766561514196</v>
      </c>
      <c r="W185" s="40">
        <v>0.26372239747634069</v>
      </c>
      <c r="X185" s="40">
        <v>0.31293375394321765</v>
      </c>
      <c r="Y185" s="40">
        <v>0.24542586750788645</v>
      </c>
      <c r="Z185" s="40"/>
      <c r="AA185" s="40">
        <v>3.6394516559505033E-4</v>
      </c>
      <c r="AB185" s="39">
        <v>9.7052044158680087E-4</v>
      </c>
      <c r="AC185" s="39">
        <v>2.7902462695620525E-3</v>
      </c>
      <c r="AD185" s="39">
        <v>1.1524930243843261E-2</v>
      </c>
      <c r="AE185" s="39">
        <v>3.0450078854785879E-2</v>
      </c>
      <c r="AF185" s="39">
        <v>7.3516923450200167E-2</v>
      </c>
      <c r="AG185" s="39">
        <v>0.11330826155525901</v>
      </c>
      <c r="AH185" s="39">
        <v>0.16717214606332645</v>
      </c>
      <c r="AI185" s="39">
        <v>0.19580249909013708</v>
      </c>
      <c r="AJ185" s="39">
        <v>0.17445104937522746</v>
      </c>
      <c r="AK185" s="39">
        <v>0.12823001334465609</v>
      </c>
      <c r="AL185" s="39">
        <v>6.6359335193497515E-2</v>
      </c>
      <c r="AM185" s="39">
        <v>2.8023777750818876E-2</v>
      </c>
      <c r="AN185" s="39">
        <v>7.0362732015043063E-3</v>
      </c>
      <c r="AO185" s="39">
        <v>7.1839080459770114E-4</v>
      </c>
      <c r="AP185" s="39">
        <v>1.4367816091954023E-3</v>
      </c>
      <c r="AQ185" s="39">
        <v>1.5804597701149427E-2</v>
      </c>
      <c r="AR185" s="39">
        <v>4.0948275862068964E-2</v>
      </c>
      <c r="AS185" s="39">
        <v>4.9568965517241381E-2</v>
      </c>
      <c r="AT185" s="39">
        <v>0.11135057471264367</v>
      </c>
      <c r="AU185" s="39">
        <v>0.13864942528735633</v>
      </c>
      <c r="AV185" s="39">
        <v>0.15086206896551724</v>
      </c>
      <c r="AW185" s="39">
        <v>0.18390804597701149</v>
      </c>
      <c r="AX185" s="39">
        <v>0.15732758620689655</v>
      </c>
      <c r="AY185" s="39">
        <v>9.0517241379310345E-2</v>
      </c>
      <c r="AZ185" s="39">
        <v>3.4482758620689655E-2</v>
      </c>
      <c r="BA185" s="39">
        <v>1.6522988505747127E-2</v>
      </c>
      <c r="BB185" s="39">
        <v>7.9022988505747134E-3</v>
      </c>
      <c r="BC185" s="39"/>
      <c r="BD185" s="66" t="s">
        <v>572</v>
      </c>
      <c r="BE185" s="41" t="s">
        <v>888</v>
      </c>
      <c r="BF185" s="41" t="s">
        <v>502</v>
      </c>
      <c r="BG185" s="41" t="s">
        <v>503</v>
      </c>
      <c r="BH185" s="41" t="s">
        <v>888</v>
      </c>
      <c r="BI185" s="41" t="s">
        <v>502</v>
      </c>
      <c r="BJ185" s="41" t="s">
        <v>503</v>
      </c>
    </row>
    <row r="186" spans="2:62" ht="42" customHeight="1">
      <c r="B186" s="44" t="s">
        <v>838</v>
      </c>
      <c r="C186" s="31" t="s">
        <v>857</v>
      </c>
      <c r="D186" s="33" t="s">
        <v>256</v>
      </c>
      <c r="E186" s="33" t="s">
        <v>257</v>
      </c>
      <c r="F186" s="34" t="s">
        <v>104</v>
      </c>
      <c r="G186" s="30" t="s">
        <v>222</v>
      </c>
      <c r="H186" s="35">
        <v>12601</v>
      </c>
      <c r="I186" s="36" t="s">
        <v>990</v>
      </c>
      <c r="J186" s="42" t="s">
        <v>471</v>
      </c>
      <c r="K186" s="37" t="s">
        <v>471</v>
      </c>
      <c r="L186" s="38">
        <v>0.78525355871886116</v>
      </c>
      <c r="M186" s="39">
        <v>0.21474644128113879</v>
      </c>
      <c r="N186" s="40">
        <v>1.7043033659991478E-3</v>
      </c>
      <c r="O186" s="40">
        <v>1.8321261184490838E-2</v>
      </c>
      <c r="P186" s="40">
        <v>0.1038204800454481</v>
      </c>
      <c r="Q186" s="40">
        <v>0.26587132509586708</v>
      </c>
      <c r="R186" s="40">
        <v>0.28035790370685981</v>
      </c>
      <c r="S186" s="40">
        <v>0.32992472660133504</v>
      </c>
      <c r="T186" s="40">
        <v>2.0757654385054488E-3</v>
      </c>
      <c r="U186" s="40">
        <v>4.6704722366372603E-2</v>
      </c>
      <c r="V186" s="40">
        <v>0.16502335236118318</v>
      </c>
      <c r="W186" s="40">
        <v>0.25739491437467565</v>
      </c>
      <c r="X186" s="40">
        <v>0.27763362740010378</v>
      </c>
      <c r="Y186" s="40">
        <v>0.25116761805915933</v>
      </c>
      <c r="Z186" s="40"/>
      <c r="AA186" s="40">
        <v>0</v>
      </c>
      <c r="AB186" s="39">
        <v>1.2727272727272728E-3</v>
      </c>
      <c r="AC186" s="39">
        <v>7.0909090909090913E-3</v>
      </c>
      <c r="AD186" s="39">
        <v>1.890909090909091E-2</v>
      </c>
      <c r="AE186" s="39">
        <v>3.272727272727273E-2</v>
      </c>
      <c r="AF186" s="39">
        <v>8.2727272727272733E-2</v>
      </c>
      <c r="AG186" s="39">
        <v>0.10945454545454546</v>
      </c>
      <c r="AH186" s="39">
        <v>0.14599999999999999</v>
      </c>
      <c r="AI186" s="39">
        <v>0.17527272727272727</v>
      </c>
      <c r="AJ186" s="39">
        <v>0.15981818181818183</v>
      </c>
      <c r="AK186" s="39">
        <v>0.13236363636363635</v>
      </c>
      <c r="AL186" s="39">
        <v>8.1090909090909088E-2</v>
      </c>
      <c r="AM186" s="39">
        <v>4.1636363636363638E-2</v>
      </c>
      <c r="AN186" s="39">
        <v>1.1636363636363636E-2</v>
      </c>
      <c r="AO186" s="39">
        <v>1.199040767386091E-3</v>
      </c>
      <c r="AP186" s="39">
        <v>4.7961630695443642E-3</v>
      </c>
      <c r="AQ186" s="39">
        <v>2.2781774580335732E-2</v>
      </c>
      <c r="AR186" s="39">
        <v>3.6570743405275781E-2</v>
      </c>
      <c r="AS186" s="39">
        <v>5.3357314148681056E-2</v>
      </c>
      <c r="AT186" s="39">
        <v>9.2326139088729012E-2</v>
      </c>
      <c r="AU186" s="39">
        <v>0.13009592326139088</v>
      </c>
      <c r="AV186" s="39">
        <v>0.15947242206235013</v>
      </c>
      <c r="AW186" s="39">
        <v>0.16846522781774581</v>
      </c>
      <c r="AX186" s="39">
        <v>0.14388489208633093</v>
      </c>
      <c r="AY186" s="39">
        <v>0.10191846522781775</v>
      </c>
      <c r="AZ186" s="39">
        <v>4.8561151079136694E-2</v>
      </c>
      <c r="BA186" s="39">
        <v>2.9976019184652279E-2</v>
      </c>
      <c r="BB186" s="39">
        <v>6.594724220623501E-3</v>
      </c>
      <c r="BC186" s="39"/>
      <c r="BD186" s="66" t="s">
        <v>638</v>
      </c>
      <c r="BE186" s="41" t="s">
        <v>639</v>
      </c>
      <c r="BF186" s="41" t="s">
        <v>640</v>
      </c>
      <c r="BG186" s="41" t="s">
        <v>641</v>
      </c>
      <c r="BH186" s="41" t="s">
        <v>639</v>
      </c>
      <c r="BI186" s="41" t="s">
        <v>642</v>
      </c>
      <c r="BJ186" s="41" t="s">
        <v>641</v>
      </c>
    </row>
    <row r="187" spans="2:62" ht="42" customHeight="1">
      <c r="B187" s="44" t="s">
        <v>838</v>
      </c>
      <c r="C187" s="62" t="s">
        <v>873</v>
      </c>
      <c r="D187" s="32" t="s">
        <v>365</v>
      </c>
      <c r="E187" s="33" t="s">
        <v>366</v>
      </c>
      <c r="F187" s="34" t="s">
        <v>104</v>
      </c>
      <c r="G187" s="30" t="s">
        <v>367</v>
      </c>
      <c r="H187" s="35">
        <v>4193.333333333333</v>
      </c>
      <c r="I187" s="36" t="s">
        <v>990</v>
      </c>
      <c r="J187" s="42" t="s">
        <v>474</v>
      </c>
      <c r="K187" s="37" t="s">
        <v>471</v>
      </c>
      <c r="L187" s="38">
        <v>0.87843463780183184</v>
      </c>
      <c r="M187" s="39">
        <v>0.12156536219816819</v>
      </c>
      <c r="N187" s="40">
        <v>0</v>
      </c>
      <c r="O187" s="40">
        <v>1.3282732447817837E-2</v>
      </c>
      <c r="P187" s="40">
        <v>5.9772296015180262E-2</v>
      </c>
      <c r="Q187" s="40">
        <v>0.198292220113852</v>
      </c>
      <c r="R187" s="40">
        <v>0.36717267552182165</v>
      </c>
      <c r="S187" s="40">
        <v>0.36148007590132825</v>
      </c>
      <c r="T187" s="40">
        <v>0</v>
      </c>
      <c r="U187" s="40">
        <v>6.8965517241379309E-3</v>
      </c>
      <c r="V187" s="40">
        <v>0.17241379310344829</v>
      </c>
      <c r="W187" s="40">
        <v>0.2620689655172414</v>
      </c>
      <c r="X187" s="40">
        <v>0.34482758620689657</v>
      </c>
      <c r="Y187" s="40">
        <v>0.21379310344827587</v>
      </c>
      <c r="Z187" s="40"/>
      <c r="AA187" s="40">
        <v>3.6683785766691124E-4</v>
      </c>
      <c r="AB187" s="39">
        <v>3.6683785766691124E-4</v>
      </c>
      <c r="AC187" s="39">
        <v>4.4020542920029347E-3</v>
      </c>
      <c r="AD187" s="39">
        <v>1.3939838591342627E-2</v>
      </c>
      <c r="AE187" s="39">
        <v>3.998532648569332E-2</v>
      </c>
      <c r="AF187" s="39">
        <v>8.8407923697725599E-2</v>
      </c>
      <c r="AG187" s="39">
        <v>0.11298606016140866</v>
      </c>
      <c r="AH187" s="39">
        <v>0.14710198092443141</v>
      </c>
      <c r="AI187" s="39">
        <v>0.18708730741012472</v>
      </c>
      <c r="AJ187" s="39">
        <v>0.1665443873807777</v>
      </c>
      <c r="AK187" s="39">
        <v>0.11482024944974321</v>
      </c>
      <c r="AL187" s="39">
        <v>7.9603815113719736E-2</v>
      </c>
      <c r="AM187" s="39">
        <v>3.5583272193690389E-2</v>
      </c>
      <c r="AN187" s="39">
        <v>8.8041085840058694E-3</v>
      </c>
      <c r="AO187" s="39">
        <v>0</v>
      </c>
      <c r="AP187" s="39">
        <v>4.1753653444676405E-3</v>
      </c>
      <c r="AQ187" s="39">
        <v>2.5052192066805846E-2</v>
      </c>
      <c r="AR187" s="39">
        <v>5.6367432150313153E-2</v>
      </c>
      <c r="AS187" s="39">
        <v>9.3945720250521919E-2</v>
      </c>
      <c r="AT187" s="39">
        <v>0.12734864300626306</v>
      </c>
      <c r="AU187" s="39">
        <v>0.14196242171189979</v>
      </c>
      <c r="AV187" s="39">
        <v>0.15031315240083507</v>
      </c>
      <c r="AW187" s="39">
        <v>0.12526096033402923</v>
      </c>
      <c r="AX187" s="39">
        <v>0.1336116910229645</v>
      </c>
      <c r="AY187" s="39">
        <v>7.3068893528183715E-2</v>
      </c>
      <c r="AZ187" s="39">
        <v>4.3841336116910233E-2</v>
      </c>
      <c r="BA187" s="39">
        <v>2.0876826722338204E-2</v>
      </c>
      <c r="BB187" s="39">
        <v>4.1753653444676405E-3</v>
      </c>
      <c r="BC187" s="39"/>
      <c r="BD187" s="66" t="s">
        <v>748</v>
      </c>
      <c r="BE187" s="41" t="s">
        <v>749</v>
      </c>
      <c r="BF187" s="41" t="s">
        <v>750</v>
      </c>
      <c r="BG187" s="41" t="s">
        <v>751</v>
      </c>
      <c r="BH187" s="41" t="s">
        <v>749</v>
      </c>
      <c r="BI187" s="41" t="s">
        <v>752</v>
      </c>
      <c r="BJ187" s="41" t="s">
        <v>751</v>
      </c>
    </row>
    <row r="188" spans="2:62" ht="42" customHeight="1">
      <c r="B188" s="44" t="s">
        <v>50</v>
      </c>
      <c r="C188" s="31" t="s">
        <v>962</v>
      </c>
      <c r="D188" s="32" t="s">
        <v>963</v>
      </c>
      <c r="E188" s="33" t="s">
        <v>964</v>
      </c>
      <c r="F188" s="34" t="s">
        <v>104</v>
      </c>
      <c r="G188" s="30" t="s">
        <v>151</v>
      </c>
      <c r="H188" s="35">
        <v>37524.428571428572</v>
      </c>
      <c r="I188" s="36" t="s">
        <v>990</v>
      </c>
      <c r="J188" s="42" t="s">
        <v>471</v>
      </c>
      <c r="K188" s="37" t="s">
        <v>476</v>
      </c>
      <c r="L188" s="38">
        <v>0.80013997200559883</v>
      </c>
      <c r="M188" s="39">
        <v>0.19986002799440111</v>
      </c>
      <c r="N188" s="40">
        <v>1.3346123368227884E-3</v>
      </c>
      <c r="O188" s="40">
        <v>1.6557534303707721E-2</v>
      </c>
      <c r="P188" s="40">
        <v>0.13763189723485006</v>
      </c>
      <c r="Q188" s="40">
        <v>0.3197230679401093</v>
      </c>
      <c r="R188" s="40">
        <v>0.30516745214163571</v>
      </c>
      <c r="S188" s="40">
        <v>0.21958543604287442</v>
      </c>
      <c r="T188" s="40">
        <v>1.8367006177992986E-3</v>
      </c>
      <c r="U188" s="40">
        <v>3.973952245783937E-2</v>
      </c>
      <c r="V188" s="40">
        <v>0.21355819001502754</v>
      </c>
      <c r="W188" s="40">
        <v>0.29487393554850561</v>
      </c>
      <c r="X188" s="40">
        <v>0.27149774586742359</v>
      </c>
      <c r="Y188" s="40">
        <v>0.17849390549340458</v>
      </c>
      <c r="Z188" s="40"/>
      <c r="AA188" s="40">
        <v>8.2449293684384102E-4</v>
      </c>
      <c r="AB188" s="39">
        <v>8.7945913263343047E-4</v>
      </c>
      <c r="AC188" s="39">
        <v>6.4860111031715493E-3</v>
      </c>
      <c r="AD188" s="39">
        <v>3.028637388006376E-2</v>
      </c>
      <c r="AE188" s="39">
        <v>6.6783927884351127E-2</v>
      </c>
      <c r="AF188" s="39">
        <v>0.12207992084867807</v>
      </c>
      <c r="AG188" s="39">
        <v>0.15725828615401527</v>
      </c>
      <c r="AH188" s="39">
        <v>0.17929973066564064</v>
      </c>
      <c r="AI188" s="39">
        <v>0.17006540977298962</v>
      </c>
      <c r="AJ188" s="39">
        <v>0.12598252074973892</v>
      </c>
      <c r="AK188" s="39">
        <v>7.700764030121475E-2</v>
      </c>
      <c r="AL188" s="39">
        <v>3.8696201835870941E-2</v>
      </c>
      <c r="AM188" s="39">
        <v>1.9018303743197934E-2</v>
      </c>
      <c r="AN188" s="39">
        <v>5.3317209915901718E-3</v>
      </c>
      <c r="AO188" s="39">
        <v>8.2901554404145078E-4</v>
      </c>
      <c r="AP188" s="39">
        <v>3.7305699481865284E-3</v>
      </c>
      <c r="AQ188" s="39">
        <v>1.8445595854922281E-2</v>
      </c>
      <c r="AR188" s="39">
        <v>6.300518134715026E-2</v>
      </c>
      <c r="AS188" s="39">
        <v>9.0984455958549218E-2</v>
      </c>
      <c r="AT188" s="39">
        <v>0.12953367875647667</v>
      </c>
      <c r="AU188" s="39">
        <v>0.16124352331606218</v>
      </c>
      <c r="AV188" s="39">
        <v>0.16497409326424869</v>
      </c>
      <c r="AW188" s="39">
        <v>0.14880829015544042</v>
      </c>
      <c r="AX188" s="39">
        <v>0.10632124352331607</v>
      </c>
      <c r="AY188" s="39">
        <v>6.2590673575129527E-2</v>
      </c>
      <c r="AZ188" s="39">
        <v>3.0259067357512954E-2</v>
      </c>
      <c r="BA188" s="39">
        <v>1.1813471502590673E-2</v>
      </c>
      <c r="BB188" s="39">
        <v>7.4611398963730568E-3</v>
      </c>
      <c r="BC188" s="39"/>
      <c r="BD188" s="66" t="s">
        <v>997</v>
      </c>
      <c r="BE188" s="41" t="s">
        <v>1024</v>
      </c>
      <c r="BF188" s="41" t="s">
        <v>1025</v>
      </c>
      <c r="BG188" s="41" t="s">
        <v>1026</v>
      </c>
      <c r="BH188" s="41" t="s">
        <v>1024</v>
      </c>
      <c r="BI188" s="41" t="s">
        <v>1025</v>
      </c>
      <c r="BJ188" s="41" t="s">
        <v>1026</v>
      </c>
    </row>
    <row r="189" spans="2:62" ht="42" customHeight="1">
      <c r="B189" s="44" t="s">
        <v>50</v>
      </c>
      <c r="C189" s="31" t="s">
        <v>152</v>
      </c>
      <c r="D189" s="33" t="s">
        <v>153</v>
      </c>
      <c r="E189" s="33" t="s">
        <v>154</v>
      </c>
      <c r="F189" s="34" t="s">
        <v>155</v>
      </c>
      <c r="G189" s="30" t="s">
        <v>156</v>
      </c>
      <c r="H189" s="35">
        <v>36112</v>
      </c>
      <c r="I189" s="36">
        <v>800000</v>
      </c>
      <c r="J189" s="42" t="s">
        <v>471</v>
      </c>
      <c r="K189" s="37" t="s">
        <v>471</v>
      </c>
      <c r="L189" s="38">
        <v>0.82365236152782928</v>
      </c>
      <c r="M189" s="39">
        <v>0.17634763847217072</v>
      </c>
      <c r="N189" s="40">
        <v>1.3126589547953072E-3</v>
      </c>
      <c r="O189" s="40">
        <v>1.6121092788579868E-2</v>
      </c>
      <c r="P189" s="40">
        <v>0.13586020182131431</v>
      </c>
      <c r="Q189" s="40">
        <v>0.32996964476167034</v>
      </c>
      <c r="R189" s="40">
        <v>0.31044384280909015</v>
      </c>
      <c r="S189" s="40">
        <v>0.20629255886455</v>
      </c>
      <c r="T189" s="40">
        <v>2.3010546500479385E-3</v>
      </c>
      <c r="U189" s="40">
        <v>4.8897411313518699E-2</v>
      </c>
      <c r="V189" s="40">
        <v>0.21668264621284755</v>
      </c>
      <c r="W189" s="40">
        <v>0.31447746883988492</v>
      </c>
      <c r="X189" s="40">
        <v>0.26347075743048898</v>
      </c>
      <c r="Y189" s="40">
        <v>0.15417066155321188</v>
      </c>
      <c r="Z189" s="40"/>
      <c r="AA189" s="40">
        <v>5.4957133435919983E-4</v>
      </c>
      <c r="AB189" s="39">
        <v>6.0452846779511982E-4</v>
      </c>
      <c r="AC189" s="39">
        <v>5.9353704110793578E-3</v>
      </c>
      <c r="AD189" s="39">
        <v>2.6764123983293031E-2</v>
      </c>
      <c r="AE189" s="39">
        <v>6.0727632446691583E-2</v>
      </c>
      <c r="AF189" s="39">
        <v>0.1199164651571774</v>
      </c>
      <c r="AG189" s="39">
        <v>0.16393712903934932</v>
      </c>
      <c r="AH189" s="39">
        <v>0.18493075401187073</v>
      </c>
      <c r="AI189" s="39">
        <v>0.17866564080017586</v>
      </c>
      <c r="AJ189" s="39">
        <v>0.12662123543635964</v>
      </c>
      <c r="AK189" s="39">
        <v>7.2378544735106617E-2</v>
      </c>
      <c r="AL189" s="39">
        <v>3.7480765003297431E-2</v>
      </c>
      <c r="AM189" s="39">
        <v>1.7146625632007036E-2</v>
      </c>
      <c r="AN189" s="39">
        <v>4.3416135414376788E-3</v>
      </c>
      <c r="AO189" s="39">
        <v>1.0264305876315114E-3</v>
      </c>
      <c r="AP189" s="39">
        <v>4.3623299974339235E-3</v>
      </c>
      <c r="AQ189" s="39">
        <v>2.0528611752630228E-2</v>
      </c>
      <c r="AR189" s="39">
        <v>5.6710289966641007E-2</v>
      </c>
      <c r="AS189" s="39">
        <v>8.6476777007954836E-2</v>
      </c>
      <c r="AT189" s="39">
        <v>0.14087759815242495</v>
      </c>
      <c r="AU189" s="39">
        <v>0.17269694636900179</v>
      </c>
      <c r="AV189" s="39">
        <v>0.17321016166281755</v>
      </c>
      <c r="AW189" s="39">
        <v>0.13959455991788555</v>
      </c>
      <c r="AX189" s="39">
        <v>0.100846805234796</v>
      </c>
      <c r="AY189" s="39">
        <v>5.5683859379009493E-2</v>
      </c>
      <c r="AZ189" s="39">
        <v>2.9509879394405952E-2</v>
      </c>
      <c r="BA189" s="39">
        <v>1.2317167051578136E-2</v>
      </c>
      <c r="BB189" s="39">
        <v>6.1585835257890681E-3</v>
      </c>
      <c r="BC189" s="39"/>
      <c r="BD189" s="66" t="s">
        <v>998</v>
      </c>
      <c r="BE189" s="41" t="s">
        <v>551</v>
      </c>
      <c r="BF189" s="41" t="s">
        <v>552</v>
      </c>
      <c r="BG189" s="41" t="s">
        <v>894</v>
      </c>
      <c r="BH189" s="41" t="s">
        <v>895</v>
      </c>
      <c r="BI189" s="41" t="s">
        <v>553</v>
      </c>
      <c r="BJ189" s="41" t="s">
        <v>896</v>
      </c>
    </row>
    <row r="190" spans="2:62" ht="42" customHeight="1">
      <c r="B190" s="44" t="s">
        <v>50</v>
      </c>
      <c r="C190" s="31" t="s">
        <v>157</v>
      </c>
      <c r="D190" s="33" t="s">
        <v>158</v>
      </c>
      <c r="E190" s="33" t="s">
        <v>159</v>
      </c>
      <c r="F190" s="34" t="s">
        <v>155</v>
      </c>
      <c r="G190" s="30" t="s">
        <v>160</v>
      </c>
      <c r="H190" s="35">
        <v>36670.833333333336</v>
      </c>
      <c r="I190" s="36">
        <v>550000</v>
      </c>
      <c r="J190" s="42" t="s">
        <v>471</v>
      </c>
      <c r="K190" s="37" t="s">
        <v>471</v>
      </c>
      <c r="L190" s="38">
        <v>0.84257871064467771</v>
      </c>
      <c r="M190" s="39">
        <v>0.15742128935532235</v>
      </c>
      <c r="N190" s="40">
        <v>6.6841196457416592E-4</v>
      </c>
      <c r="O190" s="40">
        <v>1.2811229321004846E-2</v>
      </c>
      <c r="P190" s="40">
        <v>0.11585807385952208</v>
      </c>
      <c r="Q190" s="40">
        <v>0.31120147050632208</v>
      </c>
      <c r="R190" s="40">
        <v>0.32735475965019772</v>
      </c>
      <c r="S190" s="40">
        <v>0.23210605469837911</v>
      </c>
      <c r="T190" s="40">
        <v>2.6857654431512983E-3</v>
      </c>
      <c r="U190" s="40">
        <v>3.8197552969262909E-2</v>
      </c>
      <c r="V190" s="40">
        <v>0.18412414204715011</v>
      </c>
      <c r="W190" s="40">
        <v>0.2978215458072217</v>
      </c>
      <c r="X190" s="40">
        <v>0.28200537153088628</v>
      </c>
      <c r="Y190" s="40">
        <v>0.19516562220232767</v>
      </c>
      <c r="Z190" s="40"/>
      <c r="AA190" s="40">
        <v>4.6573906968620831E-4</v>
      </c>
      <c r="AB190" s="39">
        <v>7.5682598824008854E-4</v>
      </c>
      <c r="AC190" s="39">
        <v>4.9484776154159636E-3</v>
      </c>
      <c r="AD190" s="39">
        <v>2.4393083774815159E-2</v>
      </c>
      <c r="AE190" s="39">
        <v>5.7518775106246728E-2</v>
      </c>
      <c r="AF190" s="39">
        <v>0.12487628805961461</v>
      </c>
      <c r="AG190" s="39">
        <v>0.16359084822728068</v>
      </c>
      <c r="AH190" s="39">
        <v>0.18996332304826222</v>
      </c>
      <c r="AI190" s="39">
        <v>0.17441928159748502</v>
      </c>
      <c r="AJ190" s="39">
        <v>0.12673924433835942</v>
      </c>
      <c r="AK190" s="39">
        <v>7.3237468708156256E-2</v>
      </c>
      <c r="AL190" s="39">
        <v>3.6211212668102698E-2</v>
      </c>
      <c r="AM190" s="39">
        <v>1.7989171566629797E-2</v>
      </c>
      <c r="AN190" s="39">
        <v>4.8902602317051876E-3</v>
      </c>
      <c r="AO190" s="39">
        <v>5.9826503140891416E-4</v>
      </c>
      <c r="AP190" s="39">
        <v>3.5895901884534847E-3</v>
      </c>
      <c r="AQ190" s="39">
        <v>2.0041878552198623E-2</v>
      </c>
      <c r="AR190" s="39">
        <v>5.3245587795393359E-2</v>
      </c>
      <c r="AS190" s="39">
        <v>8.3158839365839066E-2</v>
      </c>
      <c r="AT190" s="39">
        <v>0.13670355967693687</v>
      </c>
      <c r="AU190" s="39">
        <v>0.16212982351181573</v>
      </c>
      <c r="AV190" s="39">
        <v>0.16930900388872269</v>
      </c>
      <c r="AW190" s="39">
        <v>0.15315584804068202</v>
      </c>
      <c r="AX190" s="39">
        <v>9.4825007478312892E-2</v>
      </c>
      <c r="AY190" s="39">
        <v>6.6407418486389466E-2</v>
      </c>
      <c r="AZ190" s="39">
        <v>3.4998504337421479E-2</v>
      </c>
      <c r="BA190" s="39">
        <v>1.4059228238109482E-2</v>
      </c>
      <c r="BB190" s="39">
        <v>7.7774454083158837E-3</v>
      </c>
      <c r="BC190" s="39"/>
      <c r="BD190" s="66" t="s">
        <v>554</v>
      </c>
      <c r="BE190" s="41" t="s">
        <v>555</v>
      </c>
      <c r="BF190" s="41" t="s">
        <v>556</v>
      </c>
      <c r="BG190" s="41" t="s">
        <v>557</v>
      </c>
      <c r="BH190" s="41" t="s">
        <v>555</v>
      </c>
      <c r="BI190" s="41" t="s">
        <v>558</v>
      </c>
      <c r="BJ190" s="41" t="s">
        <v>557</v>
      </c>
    </row>
    <row r="191" spans="2:62" ht="42" customHeight="1">
      <c r="B191" s="44" t="s">
        <v>50</v>
      </c>
      <c r="C191" s="31" t="s">
        <v>169</v>
      </c>
      <c r="D191" s="32" t="s">
        <v>81</v>
      </c>
      <c r="E191" s="33" t="s">
        <v>170</v>
      </c>
      <c r="F191" s="34" t="s">
        <v>104</v>
      </c>
      <c r="G191" s="30" t="s">
        <v>171</v>
      </c>
      <c r="H191" s="35">
        <v>24754.333333333332</v>
      </c>
      <c r="I191" s="36">
        <v>550000</v>
      </c>
      <c r="J191" s="34" t="s">
        <v>471</v>
      </c>
      <c r="K191" s="37" t="s">
        <v>471</v>
      </c>
      <c r="L191" s="38">
        <v>0.88269215577849747</v>
      </c>
      <c r="M191" s="39">
        <v>0.11730784422150249</v>
      </c>
      <c r="N191" s="40">
        <v>7.1678165038974997E-4</v>
      </c>
      <c r="O191" s="40">
        <v>7.6158050353910944E-3</v>
      </c>
      <c r="P191" s="40">
        <v>7.6158050353910933E-2</v>
      </c>
      <c r="Q191" s="40">
        <v>0.26207329092375237</v>
      </c>
      <c r="R191" s="40">
        <v>0.39082519487501122</v>
      </c>
      <c r="S191" s="40">
        <v>0.26261087716154469</v>
      </c>
      <c r="T191" s="40">
        <v>0</v>
      </c>
      <c r="U191" s="40">
        <v>3.5064059339177341E-2</v>
      </c>
      <c r="V191" s="40">
        <v>0.13486176668914363</v>
      </c>
      <c r="W191" s="40">
        <v>0.27983816587997301</v>
      </c>
      <c r="X191" s="40">
        <v>0.35670937289278487</v>
      </c>
      <c r="Y191" s="40">
        <v>0.1935266351989211</v>
      </c>
      <c r="Z191" s="40"/>
      <c r="AA191" s="40">
        <v>4.6780890006432375E-4</v>
      </c>
      <c r="AB191" s="39">
        <v>8.7714168762060695E-4</v>
      </c>
      <c r="AC191" s="39">
        <v>4.5026606631191155E-3</v>
      </c>
      <c r="AD191" s="39">
        <v>1.7718262089936262E-2</v>
      </c>
      <c r="AE191" s="39">
        <v>4.5085082743699198E-2</v>
      </c>
      <c r="AF191" s="39">
        <v>9.6894918425823054E-2</v>
      </c>
      <c r="AG191" s="39">
        <v>0.14414361733231976</v>
      </c>
      <c r="AH191" s="39">
        <v>0.1885854628384305</v>
      </c>
      <c r="AI191" s="39">
        <v>0.19659669025203205</v>
      </c>
      <c r="AJ191" s="39">
        <v>0.15250570142096953</v>
      </c>
      <c r="AK191" s="39">
        <v>8.5667504824279275E-2</v>
      </c>
      <c r="AL191" s="39">
        <v>4.1810420443248932E-2</v>
      </c>
      <c r="AM191" s="39">
        <v>1.9297117127653352E-2</v>
      </c>
      <c r="AN191" s="39">
        <v>5.8476112508040468E-3</v>
      </c>
      <c r="AO191" s="39">
        <v>6.4020486555697821E-4</v>
      </c>
      <c r="AP191" s="39">
        <v>2.5608194622279128E-3</v>
      </c>
      <c r="AQ191" s="39">
        <v>1.5044814340588988E-2</v>
      </c>
      <c r="AR191" s="39">
        <v>4.1933418693982073E-2</v>
      </c>
      <c r="AS191" s="39">
        <v>7.5544174135723438E-2</v>
      </c>
      <c r="AT191" s="39">
        <v>0.11683738796414853</v>
      </c>
      <c r="AU191" s="39">
        <v>0.16069142125480154</v>
      </c>
      <c r="AV191" s="39">
        <v>0.19558258642765686</v>
      </c>
      <c r="AW191" s="39">
        <v>0.161651728553137</v>
      </c>
      <c r="AX191" s="39">
        <v>0.11075544174135724</v>
      </c>
      <c r="AY191" s="39">
        <v>6.0819462227912929E-2</v>
      </c>
      <c r="AZ191" s="39">
        <v>3.0409731113956465E-2</v>
      </c>
      <c r="BA191" s="39">
        <v>1.6965428937259924E-2</v>
      </c>
      <c r="BB191" s="39">
        <v>1.0563380281690141E-2</v>
      </c>
      <c r="BC191" s="39"/>
      <c r="BD191" s="66" t="s">
        <v>564</v>
      </c>
      <c r="BE191" s="41" t="s">
        <v>888</v>
      </c>
      <c r="BF191" s="41" t="s">
        <v>502</v>
      </c>
      <c r="BG191" s="41" t="s">
        <v>503</v>
      </c>
      <c r="BH191" s="41" t="s">
        <v>888</v>
      </c>
      <c r="BI191" s="41" t="s">
        <v>502</v>
      </c>
      <c r="BJ191" s="41" t="s">
        <v>503</v>
      </c>
    </row>
    <row r="192" spans="2:62" ht="42" customHeight="1">
      <c r="B192" s="44" t="s">
        <v>50</v>
      </c>
      <c r="C192" s="31" t="s">
        <v>968</v>
      </c>
      <c r="D192" s="32" t="s">
        <v>969</v>
      </c>
      <c r="E192" s="33" t="s">
        <v>970</v>
      </c>
      <c r="F192" s="34" t="s">
        <v>184</v>
      </c>
      <c r="G192" s="30" t="s">
        <v>971</v>
      </c>
      <c r="H192" s="35">
        <v>18492.272727272728</v>
      </c>
      <c r="I192" s="36">
        <v>800000</v>
      </c>
      <c r="J192" s="42" t="s">
        <v>471</v>
      </c>
      <c r="K192" s="37" t="s">
        <v>471</v>
      </c>
      <c r="L192" s="38">
        <v>0.77330454007918148</v>
      </c>
      <c r="M192" s="39">
        <v>0.22669545992081855</v>
      </c>
      <c r="N192" s="40">
        <v>1.3999066728884741E-3</v>
      </c>
      <c r="O192" s="40">
        <v>1.5065662289180722E-2</v>
      </c>
      <c r="P192" s="40">
        <v>0.11165922271848544</v>
      </c>
      <c r="Q192" s="40">
        <v>0.28738084127724817</v>
      </c>
      <c r="R192" s="40">
        <v>0.30357976134924336</v>
      </c>
      <c r="S192" s="40">
        <v>0.28091460569295379</v>
      </c>
      <c r="T192" s="40">
        <v>1.5916325602546612E-3</v>
      </c>
      <c r="U192" s="40">
        <v>3.751705320600273E-2</v>
      </c>
      <c r="V192" s="40">
        <v>0.17371532514779445</v>
      </c>
      <c r="W192" s="40">
        <v>0.27626193724420189</v>
      </c>
      <c r="X192" s="40">
        <v>0.30150068212824011</v>
      </c>
      <c r="Y192" s="40">
        <v>0.20941336971350613</v>
      </c>
      <c r="Z192" s="40"/>
      <c r="AA192" s="40">
        <v>6.409434687860531E-4</v>
      </c>
      <c r="AB192" s="39">
        <v>7.0503781566465837E-4</v>
      </c>
      <c r="AC192" s="39">
        <v>5.3198307909242404E-3</v>
      </c>
      <c r="AD192" s="39">
        <v>1.7113190616587618E-2</v>
      </c>
      <c r="AE192" s="39">
        <v>4.1917702858607873E-2</v>
      </c>
      <c r="AF192" s="39">
        <v>9.165491603640559E-2</v>
      </c>
      <c r="AG192" s="39">
        <v>0.13504678887322139</v>
      </c>
      <c r="AH192" s="39">
        <v>0.16978592488142547</v>
      </c>
      <c r="AI192" s="39">
        <v>0.18407896423535444</v>
      </c>
      <c r="AJ192" s="39">
        <v>0.16004358415587744</v>
      </c>
      <c r="AK192" s="39">
        <v>0.10440969106524804</v>
      </c>
      <c r="AL192" s="39">
        <v>5.4864760928086141E-2</v>
      </c>
      <c r="AM192" s="39">
        <v>2.634277656710678E-2</v>
      </c>
      <c r="AN192" s="39">
        <v>8.0758877067042684E-3</v>
      </c>
      <c r="AO192" s="39">
        <v>8.6467790747946386E-4</v>
      </c>
      <c r="AP192" s="39">
        <v>3.6748811067877215E-3</v>
      </c>
      <c r="AQ192" s="39">
        <v>1.5348032857760483E-2</v>
      </c>
      <c r="AR192" s="39">
        <v>4.12883700821444E-2</v>
      </c>
      <c r="AS192" s="39">
        <v>6.701253782965845E-2</v>
      </c>
      <c r="AT192" s="39">
        <v>0.10354517942066581</v>
      </c>
      <c r="AU192" s="39">
        <v>0.14699524427150887</v>
      </c>
      <c r="AV192" s="39">
        <v>0.16428880242109814</v>
      </c>
      <c r="AW192" s="39">
        <v>0.17012537829658453</v>
      </c>
      <c r="AX192" s="39">
        <v>0.13445741461305663</v>
      </c>
      <c r="AY192" s="39">
        <v>8.7332468655425849E-2</v>
      </c>
      <c r="AZ192" s="39">
        <v>3.826199740596628E-2</v>
      </c>
      <c r="BA192" s="39">
        <v>1.7509727626459144E-2</v>
      </c>
      <c r="BB192" s="39">
        <v>9.2952875054042369E-3</v>
      </c>
      <c r="BC192" s="39"/>
      <c r="BD192" s="66" t="s">
        <v>1000</v>
      </c>
      <c r="BE192" s="41" t="s">
        <v>1033</v>
      </c>
      <c r="BF192" s="41" t="s">
        <v>1034</v>
      </c>
      <c r="BG192" s="41" t="s">
        <v>1035</v>
      </c>
      <c r="BH192" s="41" t="s">
        <v>1033</v>
      </c>
      <c r="BI192" s="41" t="s">
        <v>1034</v>
      </c>
      <c r="BJ192" s="41" t="s">
        <v>1035</v>
      </c>
    </row>
    <row r="193" spans="2:62" ht="42" customHeight="1">
      <c r="B193" s="44" t="s">
        <v>50</v>
      </c>
      <c r="C193" s="31" t="s">
        <v>972</v>
      </c>
      <c r="D193" s="32" t="s">
        <v>963</v>
      </c>
      <c r="E193" s="33" t="s">
        <v>973</v>
      </c>
      <c r="F193" s="34" t="s">
        <v>104</v>
      </c>
      <c r="G193" s="30" t="s">
        <v>974</v>
      </c>
      <c r="H193" s="35">
        <v>40519.333333333336</v>
      </c>
      <c r="I193" s="36" t="s">
        <v>990</v>
      </c>
      <c r="J193" s="34" t="s">
        <v>471</v>
      </c>
      <c r="K193" s="37" t="s">
        <v>476</v>
      </c>
      <c r="L193" s="38">
        <v>0.83636757693974861</v>
      </c>
      <c r="M193" s="39">
        <v>0.16363242306025141</v>
      </c>
      <c r="N193" s="40">
        <v>1.3414686918516595E-3</v>
      </c>
      <c r="O193" s="40">
        <v>1.5145614262841316E-2</v>
      </c>
      <c r="P193" s="40">
        <v>0.14037820762473496</v>
      </c>
      <c r="Q193" s="40">
        <v>0.32926565407417024</v>
      </c>
      <c r="R193" s="40">
        <v>0.30209009476827209</v>
      </c>
      <c r="S193" s="40">
        <v>0.21177896057812973</v>
      </c>
      <c r="T193" s="40">
        <v>2.6531063453460093E-3</v>
      </c>
      <c r="U193" s="40">
        <v>3.7364581030289633E-2</v>
      </c>
      <c r="V193" s="40">
        <v>0.21711253592748175</v>
      </c>
      <c r="W193" s="40">
        <v>0.32588989608666813</v>
      </c>
      <c r="X193" s="40">
        <v>0.25823568428034488</v>
      </c>
      <c r="Y193" s="40">
        <v>0.15874419632986955</v>
      </c>
      <c r="Z193" s="40"/>
      <c r="AA193" s="40">
        <v>7.2829675665177706E-4</v>
      </c>
      <c r="AB193" s="39">
        <v>8.7395610798213241E-4</v>
      </c>
      <c r="AC193" s="39">
        <v>6.3604583414255192E-3</v>
      </c>
      <c r="AD193" s="39">
        <v>2.9908720139832978E-2</v>
      </c>
      <c r="AE193" s="39">
        <v>6.875121382792776E-2</v>
      </c>
      <c r="AF193" s="39">
        <v>0.12847154787337348</v>
      </c>
      <c r="AG193" s="39">
        <v>0.16658574480481647</v>
      </c>
      <c r="AH193" s="39">
        <v>0.18333657020780733</v>
      </c>
      <c r="AI193" s="39">
        <v>0.16129345503981354</v>
      </c>
      <c r="AJ193" s="39">
        <v>0.11846960574868906</v>
      </c>
      <c r="AK193" s="39">
        <v>7.1761507088755103E-2</v>
      </c>
      <c r="AL193" s="39">
        <v>3.7531559526121576E-2</v>
      </c>
      <c r="AM193" s="39">
        <v>2.0246649834919403E-2</v>
      </c>
      <c r="AN193" s="39">
        <v>5.6807147018838608E-3</v>
      </c>
      <c r="AO193" s="39">
        <v>1.7683465959328027E-3</v>
      </c>
      <c r="AP193" s="39">
        <v>2.8735632183908046E-3</v>
      </c>
      <c r="AQ193" s="39">
        <v>1.878868258178603E-2</v>
      </c>
      <c r="AR193" s="39">
        <v>5.5260831122900089E-2</v>
      </c>
      <c r="AS193" s="39">
        <v>9.7480106100795758E-2</v>
      </c>
      <c r="AT193" s="39">
        <v>0.14036251105216621</v>
      </c>
      <c r="AU193" s="39">
        <v>0.17727674624226347</v>
      </c>
      <c r="AV193" s="39">
        <v>0.16688770999115826</v>
      </c>
      <c r="AW193" s="39">
        <v>0.14036251105216621</v>
      </c>
      <c r="AX193" s="39">
        <v>9.4385499557913352E-2</v>
      </c>
      <c r="AY193" s="39">
        <v>5.5481874447391687E-2</v>
      </c>
      <c r="AZ193" s="39">
        <v>3.072502210433245E-2</v>
      </c>
      <c r="BA193" s="39">
        <v>1.237842617152962E-2</v>
      </c>
      <c r="BB193" s="39">
        <v>5.9681697612732091E-3</v>
      </c>
      <c r="BC193" s="39"/>
      <c r="BD193" s="66" t="s">
        <v>1001</v>
      </c>
      <c r="BE193" s="41" t="s">
        <v>1024</v>
      </c>
      <c r="BF193" s="41" t="s">
        <v>1025</v>
      </c>
      <c r="BG193" s="41" t="s">
        <v>1026</v>
      </c>
      <c r="BH193" s="41" t="s">
        <v>1024</v>
      </c>
      <c r="BI193" s="41" t="s">
        <v>1025</v>
      </c>
      <c r="BJ193" s="41" t="s">
        <v>1026</v>
      </c>
    </row>
    <row r="194" spans="2:62" ht="42" customHeight="1">
      <c r="B194" s="44" t="s">
        <v>50</v>
      </c>
      <c r="C194" s="62" t="s">
        <v>278</v>
      </c>
      <c r="D194" s="32" t="s">
        <v>231</v>
      </c>
      <c r="E194" s="33" t="s">
        <v>159</v>
      </c>
      <c r="F194" s="34" t="s">
        <v>55</v>
      </c>
      <c r="G194" s="30" t="s">
        <v>67</v>
      </c>
      <c r="H194" s="35">
        <v>22138.629629629631</v>
      </c>
      <c r="I194" s="36">
        <v>800000</v>
      </c>
      <c r="J194" s="42" t="s">
        <v>472</v>
      </c>
      <c r="K194" s="37" t="s">
        <v>471</v>
      </c>
      <c r="L194" s="38">
        <v>0.91852138571705055</v>
      </c>
      <c r="M194" s="39">
        <v>8.1478614282949488E-2</v>
      </c>
      <c r="N194" s="40">
        <v>2.1079258010118043E-4</v>
      </c>
      <c r="O194" s="40">
        <v>3.1618887015177066E-3</v>
      </c>
      <c r="P194" s="40">
        <v>4.0366779089376054E-2</v>
      </c>
      <c r="Q194" s="40">
        <v>0.19793423271500843</v>
      </c>
      <c r="R194" s="40">
        <v>0.38459106239460372</v>
      </c>
      <c r="S194" s="40">
        <v>0.37373524451939294</v>
      </c>
      <c r="T194" s="40">
        <v>1.1904761904761906E-3</v>
      </c>
      <c r="U194" s="40">
        <v>1.5476190476190477E-2</v>
      </c>
      <c r="V194" s="40">
        <v>9.6428571428571433E-2</v>
      </c>
      <c r="W194" s="40">
        <v>0.21666666666666667</v>
      </c>
      <c r="X194" s="40">
        <v>0.34761904761904761</v>
      </c>
      <c r="Y194" s="40">
        <v>0.32261904761904764</v>
      </c>
      <c r="Z194" s="40"/>
      <c r="AA194" s="40">
        <v>3.8598447484667839E-4</v>
      </c>
      <c r="AB194" s="39">
        <v>9.4351760518076937E-4</v>
      </c>
      <c r="AC194" s="39">
        <v>3.2594244542608398E-3</v>
      </c>
      <c r="AD194" s="39">
        <v>1.2308616031221855E-2</v>
      </c>
      <c r="AE194" s="39">
        <v>3.2165372903889863E-2</v>
      </c>
      <c r="AF194" s="39">
        <v>7.3294163056997041E-2</v>
      </c>
      <c r="AG194" s="39">
        <v>0.12471587253934897</v>
      </c>
      <c r="AH194" s="39">
        <v>0.17905390916498692</v>
      </c>
      <c r="AI194" s="39">
        <v>0.19479349830595702</v>
      </c>
      <c r="AJ194" s="39">
        <v>0.15872539348972853</v>
      </c>
      <c r="AK194" s="39">
        <v>0.10563108461637431</v>
      </c>
      <c r="AL194" s="39">
        <v>6.3473002530342673E-2</v>
      </c>
      <c r="AM194" s="39">
        <v>3.7140283913024832E-2</v>
      </c>
      <c r="AN194" s="39">
        <v>1.4109876913839688E-2</v>
      </c>
      <c r="AO194" s="39">
        <v>1.2206286237412267E-3</v>
      </c>
      <c r="AP194" s="39">
        <v>4.5773573390296002E-3</v>
      </c>
      <c r="AQ194" s="39">
        <v>1.6783643576441867E-2</v>
      </c>
      <c r="AR194" s="39">
        <v>3.5093072932560268E-2</v>
      </c>
      <c r="AS194" s="39">
        <v>6.0115959719255416E-2</v>
      </c>
      <c r="AT194" s="39">
        <v>9.093683246872139E-2</v>
      </c>
      <c r="AU194" s="39">
        <v>0.12877631980469942</v>
      </c>
      <c r="AV194" s="39">
        <v>0.16875190723222461</v>
      </c>
      <c r="AW194" s="39">
        <v>0.16936222154409522</v>
      </c>
      <c r="AX194" s="39">
        <v>0.12816600549282881</v>
      </c>
      <c r="AY194" s="39">
        <v>9.642966127555691E-2</v>
      </c>
      <c r="AZ194" s="39">
        <v>5.0350930729325602E-2</v>
      </c>
      <c r="BA194" s="39">
        <v>3.2956972841013121E-2</v>
      </c>
      <c r="BB194" s="39">
        <v>1.6478486420506561E-2</v>
      </c>
      <c r="BC194" s="39"/>
      <c r="BD194" s="66" t="s">
        <v>661</v>
      </c>
      <c r="BE194" s="41" t="s">
        <v>904</v>
      </c>
      <c r="BF194" s="41"/>
      <c r="BG194" s="41" t="s">
        <v>662</v>
      </c>
      <c r="BH194" s="41" t="s">
        <v>621</v>
      </c>
      <c r="BI194" s="41" t="s">
        <v>622</v>
      </c>
      <c r="BJ194" s="41" t="s">
        <v>623</v>
      </c>
    </row>
    <row r="195" spans="2:62" ht="15.75" customHeight="1">
      <c r="B195" s="79"/>
      <c r="C195" s="79"/>
      <c r="D195" s="80"/>
      <c r="E195" s="15"/>
      <c r="F195" s="15"/>
      <c r="G195" s="80"/>
      <c r="H195" s="80"/>
      <c r="I195" s="80"/>
      <c r="J195" s="80"/>
      <c r="K195" s="80"/>
      <c r="N195" s="81"/>
      <c r="O195" s="81"/>
      <c r="P195" s="81"/>
      <c r="Q195" s="81"/>
      <c r="R195" s="81"/>
      <c r="S195" s="81"/>
      <c r="T195" s="81"/>
      <c r="U195" s="81"/>
      <c r="V195" s="81"/>
      <c r="W195" s="81"/>
      <c r="X195" s="81"/>
      <c r="Y195" s="81"/>
      <c r="Z195" s="81"/>
    </row>
    <row r="196" spans="2:62" ht="15.75" customHeight="1">
      <c r="B196" s="79"/>
      <c r="C196" s="79"/>
      <c r="D196" s="80"/>
      <c r="E196" s="15"/>
      <c r="F196" s="15"/>
      <c r="G196" s="80"/>
      <c r="H196" s="80"/>
      <c r="I196" s="80"/>
      <c r="J196" s="80"/>
      <c r="K196" s="80"/>
      <c r="N196" s="81"/>
      <c r="O196" s="81"/>
      <c r="P196" s="81"/>
      <c r="Q196" s="81"/>
      <c r="R196" s="81"/>
      <c r="S196" s="81"/>
      <c r="T196" s="81"/>
      <c r="U196" s="81"/>
      <c r="V196" s="81"/>
      <c r="W196" s="81"/>
      <c r="X196" s="81"/>
      <c r="Y196" s="81"/>
      <c r="Z196" s="81"/>
    </row>
    <row r="197" spans="2:62" ht="15.75" customHeight="1">
      <c r="B197" s="79"/>
      <c r="C197" s="79"/>
      <c r="D197" s="80"/>
      <c r="E197" s="15"/>
      <c r="F197" s="15"/>
      <c r="G197" s="80"/>
      <c r="H197" s="80"/>
      <c r="I197" s="80"/>
      <c r="J197" s="80"/>
      <c r="K197" s="80"/>
      <c r="N197" s="81"/>
      <c r="O197" s="81"/>
      <c r="P197" s="81"/>
      <c r="Q197" s="81"/>
      <c r="R197" s="81"/>
      <c r="S197" s="81"/>
      <c r="T197" s="81"/>
      <c r="U197" s="81"/>
      <c r="V197" s="81"/>
      <c r="W197" s="81"/>
      <c r="X197" s="81"/>
      <c r="Y197" s="81"/>
      <c r="Z197" s="81"/>
    </row>
    <row r="198" spans="2:62" ht="15.75" customHeight="1">
      <c r="B198" s="79"/>
      <c r="C198" s="79"/>
      <c r="D198" s="80"/>
      <c r="E198" s="15"/>
      <c r="F198" s="15"/>
      <c r="G198" s="80"/>
      <c r="H198" s="80"/>
      <c r="I198" s="80"/>
      <c r="J198" s="80"/>
      <c r="K198" s="80"/>
      <c r="N198" s="81"/>
      <c r="O198" s="81"/>
      <c r="P198" s="81"/>
      <c r="Q198" s="81"/>
      <c r="R198" s="81"/>
      <c r="S198" s="81"/>
      <c r="T198" s="81"/>
      <c r="U198" s="81"/>
      <c r="V198" s="81"/>
      <c r="W198" s="81"/>
      <c r="X198" s="81"/>
      <c r="Y198" s="81"/>
      <c r="Z198" s="81"/>
    </row>
    <row r="199" spans="2:62" ht="15.75" customHeight="1">
      <c r="B199" s="79"/>
      <c r="C199" s="79"/>
      <c r="D199" s="80"/>
      <c r="E199" s="15"/>
      <c r="F199" s="15"/>
      <c r="G199" s="80"/>
      <c r="H199" s="80"/>
      <c r="I199" s="80"/>
      <c r="J199" s="80"/>
      <c r="K199" s="80"/>
      <c r="N199" s="81"/>
      <c r="O199" s="81"/>
      <c r="P199" s="81"/>
      <c r="Q199" s="81"/>
      <c r="R199" s="81"/>
      <c r="S199" s="81"/>
      <c r="T199" s="81"/>
      <c r="U199" s="81"/>
      <c r="V199" s="81"/>
      <c r="W199" s="81"/>
      <c r="X199" s="81"/>
      <c r="Y199" s="81"/>
      <c r="Z199" s="81"/>
    </row>
    <row r="200" spans="2:62" ht="15.75" customHeight="1">
      <c r="B200" s="79"/>
      <c r="C200" s="79"/>
      <c r="D200" s="80"/>
      <c r="E200" s="15"/>
      <c r="F200" s="15"/>
      <c r="G200" s="80"/>
      <c r="H200" s="80"/>
      <c r="I200" s="80"/>
      <c r="J200" s="80"/>
      <c r="K200" s="80"/>
      <c r="N200" s="81"/>
      <c r="O200" s="81"/>
      <c r="P200" s="81"/>
      <c r="Q200" s="81"/>
      <c r="R200" s="81"/>
      <c r="S200" s="81"/>
      <c r="T200" s="81"/>
      <c r="U200" s="81"/>
      <c r="V200" s="81"/>
      <c r="W200" s="81"/>
      <c r="X200" s="81"/>
      <c r="Y200" s="81"/>
      <c r="Z200" s="81"/>
    </row>
    <row r="201" spans="2:62" ht="15.75" customHeight="1">
      <c r="B201" s="79"/>
      <c r="C201" s="79"/>
      <c r="D201" s="80"/>
      <c r="E201" s="15"/>
      <c r="F201" s="15"/>
      <c r="G201" s="80"/>
      <c r="H201" s="80"/>
      <c r="I201" s="80"/>
      <c r="J201" s="80"/>
      <c r="K201" s="80"/>
      <c r="N201" s="81"/>
      <c r="O201" s="81"/>
      <c r="P201" s="81"/>
      <c r="Q201" s="81"/>
      <c r="R201" s="81"/>
      <c r="S201" s="81"/>
      <c r="T201" s="81"/>
      <c r="U201" s="81"/>
      <c r="V201" s="81"/>
      <c r="W201" s="81"/>
      <c r="X201" s="81"/>
      <c r="Y201" s="81"/>
      <c r="Z201" s="81"/>
    </row>
    <row r="202" spans="2:62" ht="15.75" customHeight="1">
      <c r="B202" s="79"/>
      <c r="C202" s="79"/>
      <c r="D202" s="80"/>
      <c r="E202" s="15"/>
      <c r="F202" s="15"/>
      <c r="G202" s="80"/>
      <c r="H202" s="80"/>
      <c r="I202" s="80"/>
      <c r="J202" s="80"/>
      <c r="K202" s="80"/>
      <c r="N202" s="81"/>
      <c r="O202" s="81"/>
      <c r="P202" s="81"/>
      <c r="Q202" s="81"/>
      <c r="R202" s="81"/>
      <c r="S202" s="81"/>
      <c r="T202" s="81"/>
      <c r="U202" s="81"/>
      <c r="V202" s="81"/>
      <c r="W202" s="81"/>
      <c r="X202" s="81"/>
      <c r="Y202" s="81"/>
      <c r="Z202" s="81"/>
    </row>
    <row r="203" spans="2:62" ht="15.75" customHeight="1">
      <c r="B203" s="79"/>
      <c r="C203" s="79"/>
      <c r="D203" s="80"/>
      <c r="E203" s="15"/>
      <c r="F203" s="15"/>
      <c r="G203" s="80"/>
      <c r="H203" s="80"/>
      <c r="I203" s="80"/>
      <c r="J203" s="80"/>
      <c r="K203" s="80"/>
      <c r="N203" s="81"/>
      <c r="O203" s="81"/>
      <c r="P203" s="81"/>
      <c r="Q203" s="81"/>
      <c r="R203" s="81"/>
      <c r="S203" s="81"/>
      <c r="T203" s="81"/>
      <c r="U203" s="81"/>
      <c r="V203" s="81"/>
      <c r="W203" s="81"/>
      <c r="X203" s="81"/>
      <c r="Y203" s="81"/>
      <c r="Z203" s="81"/>
    </row>
    <row r="204" spans="2:62" ht="15.75" customHeight="1">
      <c r="B204" s="79"/>
      <c r="C204" s="79"/>
      <c r="D204" s="80"/>
      <c r="E204" s="15"/>
      <c r="F204" s="15"/>
      <c r="G204" s="80"/>
      <c r="H204" s="80"/>
      <c r="I204" s="80"/>
      <c r="J204" s="80"/>
      <c r="K204" s="80"/>
      <c r="N204" s="81"/>
      <c r="O204" s="81"/>
      <c r="P204" s="81"/>
      <c r="Q204" s="81"/>
      <c r="R204" s="81"/>
      <c r="S204" s="81"/>
      <c r="T204" s="81"/>
      <c r="U204" s="81"/>
      <c r="V204" s="81"/>
      <c r="W204" s="81"/>
      <c r="X204" s="81"/>
      <c r="Y204" s="81"/>
      <c r="Z204" s="81"/>
    </row>
    <row r="205" spans="2:62" ht="15.75" customHeight="1">
      <c r="B205" s="79"/>
      <c r="C205" s="79"/>
      <c r="D205" s="80"/>
      <c r="E205" s="15"/>
      <c r="F205" s="15"/>
      <c r="G205" s="80"/>
      <c r="H205" s="80"/>
      <c r="I205" s="80"/>
      <c r="J205" s="80"/>
      <c r="K205" s="80"/>
      <c r="N205" s="81"/>
      <c r="O205" s="81"/>
      <c r="P205" s="81"/>
      <c r="Q205" s="81"/>
      <c r="R205" s="81"/>
      <c r="S205" s="81"/>
      <c r="T205" s="81"/>
      <c r="U205" s="81"/>
      <c r="V205" s="81"/>
      <c r="W205" s="81"/>
      <c r="X205" s="81"/>
      <c r="Y205" s="81"/>
      <c r="Z205" s="81"/>
    </row>
    <row r="206" spans="2:62" ht="15.75" customHeight="1">
      <c r="B206" s="79"/>
      <c r="C206" s="79"/>
      <c r="D206" s="80"/>
      <c r="E206" s="15"/>
      <c r="F206" s="15"/>
      <c r="G206" s="80"/>
      <c r="H206" s="80"/>
      <c r="I206" s="80"/>
      <c r="J206" s="80"/>
      <c r="K206" s="80"/>
      <c r="N206" s="81"/>
      <c r="O206" s="81"/>
      <c r="P206" s="81"/>
      <c r="Q206" s="81"/>
      <c r="R206" s="81"/>
      <c r="S206" s="81"/>
      <c r="T206" s="81"/>
      <c r="U206" s="81"/>
      <c r="V206" s="81"/>
      <c r="W206" s="81"/>
      <c r="X206" s="81"/>
      <c r="Y206" s="81"/>
      <c r="Z206" s="81"/>
    </row>
    <row r="207" spans="2:62" ht="15.75" customHeight="1">
      <c r="B207" s="79"/>
      <c r="C207" s="79"/>
      <c r="D207" s="80"/>
      <c r="E207" s="15"/>
      <c r="F207" s="15"/>
      <c r="G207" s="80"/>
      <c r="H207" s="80"/>
      <c r="I207" s="80"/>
      <c r="J207" s="80"/>
      <c r="K207" s="80"/>
      <c r="N207" s="81"/>
      <c r="O207" s="81"/>
      <c r="P207" s="81"/>
      <c r="Q207" s="81"/>
      <c r="R207" s="81"/>
      <c r="S207" s="81"/>
      <c r="T207" s="81"/>
      <c r="U207" s="81"/>
      <c r="V207" s="81"/>
      <c r="W207" s="81"/>
      <c r="X207" s="81"/>
      <c r="Y207" s="81"/>
      <c r="Z207" s="81"/>
    </row>
    <row r="208" spans="2:62" ht="15.75" customHeight="1">
      <c r="B208" s="79"/>
      <c r="C208" s="79"/>
      <c r="D208" s="80"/>
      <c r="E208" s="15"/>
      <c r="F208" s="15"/>
      <c r="G208" s="80"/>
      <c r="H208" s="80"/>
      <c r="I208" s="80"/>
      <c r="J208" s="80"/>
      <c r="K208" s="80"/>
      <c r="N208" s="81"/>
      <c r="O208" s="81"/>
      <c r="P208" s="81"/>
      <c r="Q208" s="81"/>
      <c r="R208" s="81"/>
      <c r="S208" s="81"/>
      <c r="T208" s="81"/>
      <c r="U208" s="81"/>
      <c r="V208" s="81"/>
      <c r="W208" s="81"/>
      <c r="X208" s="81"/>
      <c r="Y208" s="81"/>
      <c r="Z208" s="81"/>
    </row>
    <row r="209" spans="2:26" ht="15.75" customHeight="1">
      <c r="B209" s="79"/>
      <c r="C209" s="79"/>
      <c r="D209" s="80"/>
      <c r="E209" s="15"/>
      <c r="F209" s="15"/>
      <c r="G209" s="80"/>
      <c r="H209" s="80"/>
      <c r="I209" s="80"/>
      <c r="J209" s="80"/>
      <c r="K209" s="80"/>
      <c r="N209" s="81"/>
      <c r="O209" s="81"/>
      <c r="P209" s="81"/>
      <c r="Q209" s="81"/>
      <c r="R209" s="81"/>
      <c r="S209" s="81"/>
      <c r="T209" s="81"/>
      <c r="U209" s="81"/>
      <c r="V209" s="81"/>
      <c r="W209" s="81"/>
      <c r="X209" s="81"/>
      <c r="Y209" s="81"/>
      <c r="Z209" s="81"/>
    </row>
    <row r="210" spans="2:26" ht="15.75" customHeight="1">
      <c r="B210" s="79"/>
      <c r="C210" s="79"/>
      <c r="D210" s="80"/>
      <c r="E210" s="15"/>
      <c r="F210" s="15"/>
      <c r="G210" s="80"/>
      <c r="H210" s="80"/>
      <c r="I210" s="80"/>
      <c r="J210" s="80"/>
      <c r="K210" s="80"/>
      <c r="N210" s="81"/>
      <c r="O210" s="81"/>
      <c r="P210" s="81"/>
      <c r="Q210" s="81"/>
      <c r="R210" s="81"/>
      <c r="S210" s="81"/>
      <c r="T210" s="81"/>
      <c r="U210" s="81"/>
      <c r="V210" s="81"/>
      <c r="W210" s="81"/>
      <c r="X210" s="81"/>
      <c r="Y210" s="81"/>
      <c r="Z210" s="81"/>
    </row>
    <row r="211" spans="2:26" ht="15.75" customHeight="1">
      <c r="B211" s="79"/>
      <c r="C211" s="79"/>
      <c r="D211" s="80"/>
      <c r="E211" s="15"/>
      <c r="F211" s="15"/>
      <c r="G211" s="80"/>
      <c r="H211" s="80"/>
      <c r="I211" s="80"/>
      <c r="J211" s="80"/>
      <c r="K211" s="80"/>
      <c r="N211" s="81"/>
      <c r="O211" s="81"/>
      <c r="P211" s="81"/>
      <c r="Q211" s="81"/>
      <c r="R211" s="81"/>
      <c r="S211" s="81"/>
      <c r="T211" s="81"/>
      <c r="U211" s="81"/>
      <c r="V211" s="81"/>
      <c r="W211" s="81"/>
      <c r="X211" s="81"/>
      <c r="Y211" s="81"/>
      <c r="Z211" s="81"/>
    </row>
    <row r="212" spans="2:26" ht="15.75" customHeight="1">
      <c r="B212" s="79"/>
      <c r="C212" s="79"/>
      <c r="D212" s="80"/>
      <c r="E212" s="15"/>
      <c r="F212" s="15"/>
      <c r="G212" s="80"/>
      <c r="H212" s="80"/>
      <c r="I212" s="80"/>
      <c r="J212" s="80"/>
      <c r="K212" s="80"/>
      <c r="N212" s="81"/>
      <c r="O212" s="81"/>
      <c r="P212" s="81"/>
      <c r="Q212" s="81"/>
      <c r="R212" s="81"/>
      <c r="S212" s="81"/>
      <c r="T212" s="81"/>
      <c r="U212" s="81"/>
      <c r="V212" s="81"/>
      <c r="W212" s="81"/>
      <c r="X212" s="81"/>
      <c r="Y212" s="81"/>
      <c r="Z212" s="81"/>
    </row>
    <row r="213" spans="2:26" ht="15.75" customHeight="1">
      <c r="B213" s="79"/>
      <c r="C213" s="79"/>
      <c r="D213" s="80"/>
      <c r="E213" s="15"/>
      <c r="F213" s="15"/>
      <c r="G213" s="80"/>
      <c r="H213" s="80"/>
      <c r="I213" s="80"/>
      <c r="J213" s="80"/>
      <c r="K213" s="80"/>
      <c r="N213" s="81"/>
      <c r="O213" s="81"/>
      <c r="P213" s="81"/>
      <c r="Q213" s="81"/>
      <c r="R213" s="81"/>
      <c r="S213" s="81"/>
      <c r="T213" s="81"/>
      <c r="U213" s="81"/>
      <c r="V213" s="81"/>
      <c r="W213" s="81"/>
      <c r="X213" s="81"/>
      <c r="Y213" s="81"/>
      <c r="Z213" s="81"/>
    </row>
    <row r="214" spans="2:26" ht="15.75" customHeight="1">
      <c r="B214" s="79"/>
      <c r="C214" s="79"/>
      <c r="D214" s="80"/>
      <c r="E214" s="15"/>
      <c r="F214" s="15"/>
      <c r="G214" s="80"/>
      <c r="H214" s="80"/>
      <c r="I214" s="80"/>
      <c r="J214" s="80"/>
      <c r="K214" s="80"/>
      <c r="N214" s="81"/>
      <c r="O214" s="81"/>
      <c r="P214" s="81"/>
      <c r="Q214" s="81"/>
      <c r="R214" s="81"/>
      <c r="S214" s="81"/>
      <c r="T214" s="81"/>
      <c r="U214" s="81"/>
      <c r="V214" s="81"/>
      <c r="W214" s="81"/>
      <c r="X214" s="81"/>
      <c r="Y214" s="81"/>
      <c r="Z214" s="81"/>
    </row>
    <row r="215" spans="2:26" ht="15.75" customHeight="1">
      <c r="B215" s="79"/>
      <c r="C215" s="79"/>
      <c r="D215" s="80"/>
      <c r="E215" s="15"/>
      <c r="F215" s="15"/>
      <c r="G215" s="80"/>
      <c r="H215" s="80"/>
      <c r="I215" s="80"/>
      <c r="J215" s="80"/>
      <c r="K215" s="80"/>
      <c r="N215" s="81"/>
      <c r="O215" s="81"/>
      <c r="P215" s="81"/>
      <c r="Q215" s="81"/>
      <c r="R215" s="81"/>
      <c r="S215" s="81"/>
      <c r="T215" s="81"/>
      <c r="U215" s="81"/>
      <c r="V215" s="81"/>
      <c r="W215" s="81"/>
      <c r="X215" s="81"/>
      <c r="Y215" s="81"/>
      <c r="Z215" s="81"/>
    </row>
    <row r="216" spans="2:26" ht="15.75" customHeight="1">
      <c r="B216" s="79"/>
      <c r="C216" s="79"/>
      <c r="D216" s="80"/>
      <c r="E216" s="15"/>
      <c r="F216" s="15"/>
      <c r="G216" s="80"/>
      <c r="H216" s="80"/>
      <c r="I216" s="80"/>
      <c r="J216" s="80"/>
      <c r="K216" s="80"/>
      <c r="N216" s="81"/>
      <c r="O216" s="81"/>
      <c r="P216" s="81"/>
      <c r="Q216" s="81"/>
      <c r="R216" s="81"/>
      <c r="S216" s="81"/>
      <c r="T216" s="81"/>
      <c r="U216" s="81"/>
      <c r="V216" s="81"/>
      <c r="W216" s="81"/>
      <c r="X216" s="81"/>
      <c r="Y216" s="81"/>
      <c r="Z216" s="81"/>
    </row>
    <row r="217" spans="2:26" ht="15.75" customHeight="1">
      <c r="B217" s="79"/>
      <c r="C217" s="79"/>
      <c r="D217" s="80"/>
      <c r="E217" s="15"/>
      <c r="F217" s="15"/>
      <c r="G217" s="80"/>
      <c r="H217" s="80"/>
      <c r="I217" s="80"/>
      <c r="J217" s="80"/>
      <c r="K217" s="80"/>
      <c r="N217" s="81"/>
      <c r="O217" s="81"/>
      <c r="P217" s="81"/>
      <c r="Q217" s="81"/>
      <c r="R217" s="81"/>
      <c r="S217" s="81"/>
      <c r="T217" s="81"/>
      <c r="U217" s="81"/>
      <c r="V217" s="81"/>
      <c r="W217" s="81"/>
      <c r="X217" s="81"/>
      <c r="Y217" s="81"/>
      <c r="Z217" s="81"/>
    </row>
    <row r="218" spans="2:26" ht="15.75" customHeight="1">
      <c r="B218" s="79"/>
      <c r="C218" s="79"/>
      <c r="D218" s="80"/>
      <c r="E218" s="15"/>
      <c r="F218" s="15"/>
      <c r="G218" s="80"/>
      <c r="H218" s="80"/>
      <c r="I218" s="80"/>
      <c r="J218" s="80"/>
      <c r="K218" s="80"/>
      <c r="N218" s="81"/>
      <c r="O218" s="81"/>
      <c r="P218" s="81"/>
      <c r="Q218" s="81"/>
      <c r="R218" s="81"/>
      <c r="S218" s="81"/>
      <c r="T218" s="81"/>
      <c r="U218" s="81"/>
      <c r="V218" s="81"/>
      <c r="W218" s="81"/>
      <c r="X218" s="81"/>
      <c r="Y218" s="81"/>
      <c r="Z218" s="81"/>
    </row>
    <row r="219" spans="2:26" ht="15.75" customHeight="1">
      <c r="B219" s="79"/>
      <c r="C219" s="79"/>
      <c r="D219" s="80"/>
      <c r="E219" s="15"/>
      <c r="F219" s="15"/>
      <c r="G219" s="80"/>
      <c r="H219" s="80"/>
      <c r="I219" s="80"/>
      <c r="J219" s="80"/>
      <c r="K219" s="80"/>
      <c r="N219" s="81"/>
      <c r="O219" s="81"/>
      <c r="P219" s="81"/>
      <c r="Q219" s="81"/>
      <c r="R219" s="81"/>
      <c r="S219" s="81"/>
      <c r="T219" s="81"/>
      <c r="U219" s="81"/>
      <c r="V219" s="81"/>
      <c r="W219" s="81"/>
      <c r="X219" s="81"/>
      <c r="Y219" s="81"/>
      <c r="Z219" s="81"/>
    </row>
    <row r="220" spans="2:26" ht="15.75" customHeight="1">
      <c r="B220" s="79"/>
      <c r="C220" s="79"/>
      <c r="D220" s="80"/>
      <c r="E220" s="15"/>
      <c r="F220" s="15"/>
      <c r="G220" s="80"/>
      <c r="H220" s="80"/>
      <c r="I220" s="80"/>
      <c r="J220" s="80"/>
      <c r="K220" s="80"/>
      <c r="N220" s="81"/>
      <c r="O220" s="81"/>
      <c r="P220" s="81"/>
      <c r="Q220" s="81"/>
      <c r="R220" s="81"/>
      <c r="S220" s="81"/>
      <c r="T220" s="81"/>
      <c r="U220" s="81"/>
      <c r="V220" s="81"/>
      <c r="W220" s="81"/>
      <c r="X220" s="81"/>
      <c r="Y220" s="81"/>
      <c r="Z220" s="81"/>
    </row>
    <row r="221" spans="2:26" ht="15.75" customHeight="1">
      <c r="B221" s="79"/>
      <c r="C221" s="79"/>
      <c r="D221" s="80"/>
      <c r="E221" s="15"/>
      <c r="F221" s="15"/>
      <c r="G221" s="80"/>
      <c r="H221" s="80"/>
      <c r="I221" s="80"/>
      <c r="J221" s="80"/>
      <c r="K221" s="80"/>
      <c r="N221" s="81"/>
      <c r="O221" s="81"/>
      <c r="P221" s="81"/>
      <c r="Q221" s="81"/>
      <c r="R221" s="81"/>
      <c r="S221" s="81"/>
      <c r="T221" s="81"/>
      <c r="U221" s="81"/>
      <c r="V221" s="81"/>
      <c r="W221" s="81"/>
      <c r="X221" s="81"/>
      <c r="Y221" s="81"/>
      <c r="Z221" s="81"/>
    </row>
    <row r="222" spans="2:26" ht="15.75" customHeight="1">
      <c r="B222" s="79"/>
      <c r="C222" s="79"/>
      <c r="D222" s="80"/>
      <c r="E222" s="15"/>
      <c r="F222" s="15"/>
      <c r="G222" s="80"/>
      <c r="H222" s="80"/>
      <c r="I222" s="80"/>
      <c r="J222" s="80"/>
      <c r="K222" s="80"/>
      <c r="N222" s="81"/>
      <c r="O222" s="81"/>
      <c r="P222" s="81"/>
      <c r="Q222" s="81"/>
      <c r="R222" s="81"/>
      <c r="S222" s="81"/>
      <c r="T222" s="81"/>
      <c r="U222" s="81"/>
      <c r="V222" s="81"/>
      <c r="W222" s="81"/>
      <c r="X222" s="81"/>
      <c r="Y222" s="81"/>
      <c r="Z222" s="81"/>
    </row>
    <row r="223" spans="2:26" ht="15.75" customHeight="1">
      <c r="B223" s="79"/>
      <c r="C223" s="79"/>
      <c r="D223" s="80"/>
      <c r="E223" s="15"/>
      <c r="F223" s="15"/>
      <c r="G223" s="80"/>
      <c r="H223" s="80"/>
      <c r="I223" s="80"/>
      <c r="J223" s="80"/>
      <c r="K223" s="80"/>
      <c r="N223" s="81"/>
      <c r="O223" s="81"/>
      <c r="P223" s="81"/>
      <c r="Q223" s="81"/>
      <c r="R223" s="81"/>
      <c r="S223" s="81"/>
      <c r="T223" s="81"/>
      <c r="U223" s="81"/>
      <c r="V223" s="81"/>
      <c r="W223" s="81"/>
      <c r="X223" s="81"/>
      <c r="Y223" s="81"/>
      <c r="Z223" s="81"/>
    </row>
    <row r="224" spans="2:26" ht="15.75" customHeight="1">
      <c r="B224" s="79"/>
      <c r="C224" s="79"/>
      <c r="D224" s="80"/>
      <c r="E224" s="15"/>
      <c r="F224" s="15"/>
      <c r="G224" s="80"/>
      <c r="H224" s="80"/>
      <c r="I224" s="80"/>
      <c r="J224" s="80"/>
      <c r="K224" s="80"/>
      <c r="N224" s="81"/>
      <c r="O224" s="81"/>
      <c r="P224" s="81"/>
      <c r="Q224" s="81"/>
      <c r="R224" s="81"/>
      <c r="S224" s="81"/>
      <c r="T224" s="81"/>
      <c r="U224" s="81"/>
      <c r="V224" s="81"/>
      <c r="W224" s="81"/>
      <c r="X224" s="81"/>
      <c r="Y224" s="81"/>
      <c r="Z224" s="81"/>
    </row>
    <row r="225" spans="2:26" ht="15.75" customHeight="1">
      <c r="B225" s="79"/>
      <c r="C225" s="79"/>
      <c r="D225" s="80"/>
      <c r="E225" s="15"/>
      <c r="F225" s="15"/>
      <c r="G225" s="80"/>
      <c r="H225" s="80"/>
      <c r="I225" s="80"/>
      <c r="J225" s="80"/>
      <c r="K225" s="80"/>
      <c r="N225" s="81"/>
      <c r="O225" s="81"/>
      <c r="P225" s="81"/>
      <c r="Q225" s="81"/>
      <c r="R225" s="81"/>
      <c r="S225" s="81"/>
      <c r="T225" s="81"/>
      <c r="U225" s="81"/>
      <c r="V225" s="81"/>
      <c r="W225" s="81"/>
      <c r="X225" s="81"/>
      <c r="Y225" s="81"/>
      <c r="Z225" s="81"/>
    </row>
    <row r="226" spans="2:26" ht="15.75" customHeight="1">
      <c r="B226" s="79"/>
      <c r="C226" s="79"/>
      <c r="D226" s="80"/>
      <c r="E226" s="15"/>
      <c r="F226" s="15"/>
      <c r="G226" s="80"/>
      <c r="H226" s="80"/>
      <c r="I226" s="80"/>
      <c r="J226" s="80"/>
      <c r="K226" s="80"/>
      <c r="N226" s="81"/>
      <c r="O226" s="81"/>
      <c r="P226" s="81"/>
      <c r="Q226" s="81"/>
      <c r="R226" s="81"/>
      <c r="S226" s="81"/>
      <c r="T226" s="81"/>
      <c r="U226" s="81"/>
      <c r="V226" s="81"/>
      <c r="W226" s="81"/>
      <c r="X226" s="81"/>
      <c r="Y226" s="81"/>
      <c r="Z226" s="81"/>
    </row>
    <row r="227" spans="2:26" ht="15.75" customHeight="1">
      <c r="B227" s="79"/>
      <c r="C227" s="79"/>
      <c r="D227" s="80"/>
      <c r="E227" s="15"/>
      <c r="F227" s="15"/>
      <c r="G227" s="80"/>
      <c r="H227" s="80"/>
      <c r="I227" s="80"/>
      <c r="J227" s="80"/>
      <c r="K227" s="80"/>
      <c r="N227" s="81"/>
      <c r="O227" s="81"/>
      <c r="P227" s="81"/>
      <c r="Q227" s="81"/>
      <c r="R227" s="81"/>
      <c r="S227" s="81"/>
      <c r="T227" s="81"/>
      <c r="U227" s="81"/>
      <c r="V227" s="81"/>
      <c r="W227" s="81"/>
      <c r="X227" s="81"/>
      <c r="Y227" s="81"/>
      <c r="Z227" s="81"/>
    </row>
    <row r="228" spans="2:26" ht="15.75" customHeight="1">
      <c r="B228" s="79"/>
      <c r="C228" s="79"/>
      <c r="D228" s="80"/>
      <c r="E228" s="15"/>
      <c r="F228" s="15"/>
      <c r="G228" s="80"/>
      <c r="H228" s="80"/>
      <c r="I228" s="80"/>
      <c r="J228" s="80"/>
      <c r="K228" s="80"/>
      <c r="N228" s="81"/>
      <c r="O228" s="81"/>
      <c r="P228" s="81"/>
      <c r="Q228" s="81"/>
      <c r="R228" s="81"/>
      <c r="S228" s="81"/>
      <c r="T228" s="81"/>
      <c r="U228" s="81"/>
      <c r="V228" s="81"/>
      <c r="W228" s="81"/>
      <c r="X228" s="81"/>
      <c r="Y228" s="81"/>
      <c r="Z228" s="81"/>
    </row>
    <row r="229" spans="2:26" ht="15.75" customHeight="1">
      <c r="B229" s="79"/>
      <c r="C229" s="79"/>
      <c r="D229" s="80"/>
      <c r="E229" s="15"/>
      <c r="F229" s="15"/>
      <c r="G229" s="80"/>
      <c r="H229" s="80"/>
      <c r="I229" s="80"/>
      <c r="J229" s="80"/>
      <c r="K229" s="80"/>
      <c r="N229" s="81"/>
      <c r="O229" s="81"/>
      <c r="P229" s="81"/>
      <c r="Q229" s="81"/>
      <c r="R229" s="81"/>
      <c r="S229" s="81"/>
      <c r="T229" s="81"/>
      <c r="U229" s="81"/>
      <c r="V229" s="81"/>
      <c r="W229" s="81"/>
      <c r="X229" s="81"/>
      <c r="Y229" s="81"/>
      <c r="Z229" s="81"/>
    </row>
    <row r="230" spans="2:26" ht="15.75" customHeight="1">
      <c r="B230" s="79"/>
      <c r="C230" s="79"/>
      <c r="D230" s="80"/>
      <c r="E230" s="15"/>
      <c r="F230" s="15"/>
      <c r="G230" s="80"/>
      <c r="H230" s="80"/>
      <c r="I230" s="80"/>
      <c r="J230" s="80"/>
      <c r="K230" s="80"/>
      <c r="N230" s="81"/>
      <c r="O230" s="81"/>
      <c r="P230" s="81"/>
      <c r="Q230" s="81"/>
      <c r="R230" s="81"/>
      <c r="S230" s="81"/>
      <c r="T230" s="81"/>
      <c r="U230" s="81"/>
      <c r="V230" s="81"/>
      <c r="W230" s="81"/>
      <c r="X230" s="81"/>
      <c r="Y230" s="81"/>
      <c r="Z230" s="81"/>
    </row>
    <row r="231" spans="2:26" ht="15.75" customHeight="1">
      <c r="B231" s="79"/>
      <c r="C231" s="79"/>
      <c r="D231" s="80"/>
      <c r="E231" s="15"/>
      <c r="F231" s="15"/>
      <c r="G231" s="80"/>
      <c r="H231" s="80"/>
      <c r="I231" s="80"/>
      <c r="J231" s="80"/>
      <c r="K231" s="80"/>
      <c r="N231" s="81"/>
      <c r="O231" s="81"/>
      <c r="P231" s="81"/>
      <c r="Q231" s="81"/>
      <c r="R231" s="81"/>
      <c r="S231" s="81"/>
      <c r="T231" s="81"/>
      <c r="U231" s="81"/>
      <c r="V231" s="81"/>
      <c r="W231" s="81"/>
      <c r="X231" s="81"/>
      <c r="Y231" s="81"/>
      <c r="Z231" s="81"/>
    </row>
    <row r="232" spans="2:26" ht="15.75" customHeight="1">
      <c r="B232" s="79"/>
      <c r="C232" s="79"/>
      <c r="D232" s="80"/>
      <c r="E232" s="15"/>
      <c r="F232" s="15"/>
      <c r="G232" s="80"/>
      <c r="H232" s="80"/>
      <c r="I232" s="80"/>
      <c r="J232" s="80"/>
      <c r="K232" s="80"/>
      <c r="N232" s="81"/>
      <c r="O232" s="81"/>
      <c r="P232" s="81"/>
      <c r="Q232" s="81"/>
      <c r="R232" s="81"/>
      <c r="S232" s="81"/>
      <c r="T232" s="81"/>
      <c r="U232" s="81"/>
      <c r="V232" s="81"/>
      <c r="W232" s="81"/>
      <c r="X232" s="81"/>
      <c r="Y232" s="81"/>
      <c r="Z232" s="81"/>
    </row>
    <row r="233" spans="2:26" ht="15.75" customHeight="1">
      <c r="B233" s="79"/>
      <c r="C233" s="79"/>
      <c r="D233" s="80"/>
      <c r="E233" s="15"/>
      <c r="F233" s="15"/>
      <c r="G233" s="80"/>
      <c r="H233" s="80"/>
      <c r="I233" s="80"/>
      <c r="J233" s="80"/>
      <c r="K233" s="80"/>
      <c r="N233" s="81"/>
      <c r="O233" s="81"/>
      <c r="P233" s="81"/>
      <c r="Q233" s="81"/>
      <c r="R233" s="81"/>
      <c r="S233" s="81"/>
      <c r="T233" s="81"/>
      <c r="U233" s="81"/>
      <c r="V233" s="81"/>
      <c r="W233" s="81"/>
      <c r="X233" s="81"/>
      <c r="Y233" s="81"/>
      <c r="Z233" s="81"/>
    </row>
    <row r="234" spans="2:26" ht="15.75" customHeight="1">
      <c r="B234" s="79"/>
      <c r="C234" s="79"/>
      <c r="D234" s="80"/>
      <c r="E234" s="15"/>
      <c r="F234" s="15"/>
      <c r="G234" s="80"/>
      <c r="H234" s="80"/>
      <c r="I234" s="80"/>
      <c r="J234" s="80"/>
      <c r="K234" s="80"/>
      <c r="N234" s="81"/>
      <c r="O234" s="81"/>
      <c r="P234" s="81"/>
      <c r="Q234" s="81"/>
      <c r="R234" s="81"/>
      <c r="S234" s="81"/>
      <c r="T234" s="81"/>
      <c r="U234" s="81"/>
      <c r="V234" s="81"/>
      <c r="W234" s="81"/>
      <c r="X234" s="81"/>
      <c r="Y234" s="81"/>
      <c r="Z234" s="81"/>
    </row>
    <row r="235" spans="2:26" ht="15.75" customHeight="1">
      <c r="B235" s="79"/>
      <c r="C235" s="79"/>
      <c r="D235" s="80"/>
      <c r="E235" s="15"/>
      <c r="F235" s="15"/>
      <c r="G235" s="80"/>
      <c r="H235" s="80"/>
      <c r="I235" s="80"/>
      <c r="J235" s="80"/>
      <c r="K235" s="80"/>
      <c r="N235" s="81"/>
      <c r="O235" s="81"/>
      <c r="P235" s="81"/>
      <c r="Q235" s="81"/>
      <c r="R235" s="81"/>
      <c r="S235" s="81"/>
      <c r="T235" s="81"/>
      <c r="U235" s="81"/>
      <c r="V235" s="81"/>
      <c r="W235" s="81"/>
      <c r="X235" s="81"/>
      <c r="Y235" s="81"/>
      <c r="Z235" s="81"/>
    </row>
    <row r="236" spans="2:26" ht="15.75" customHeight="1">
      <c r="B236" s="79"/>
      <c r="C236" s="79"/>
      <c r="D236" s="80"/>
      <c r="E236" s="15"/>
      <c r="F236" s="15"/>
      <c r="G236" s="80"/>
      <c r="H236" s="80"/>
      <c r="I236" s="80"/>
      <c r="J236" s="80"/>
      <c r="K236" s="80"/>
      <c r="N236" s="81"/>
      <c r="O236" s="81"/>
      <c r="P236" s="81"/>
      <c r="Q236" s="81"/>
      <c r="R236" s="81"/>
      <c r="S236" s="81"/>
      <c r="T236" s="81"/>
      <c r="U236" s="81"/>
      <c r="V236" s="81"/>
      <c r="W236" s="81"/>
      <c r="X236" s="81"/>
      <c r="Y236" s="81"/>
      <c r="Z236" s="81"/>
    </row>
    <row r="237" spans="2:26" ht="15.75" customHeight="1">
      <c r="B237" s="79"/>
      <c r="C237" s="79"/>
      <c r="D237" s="80"/>
      <c r="E237" s="15"/>
      <c r="F237" s="15"/>
      <c r="G237" s="80"/>
      <c r="H237" s="80"/>
      <c r="I237" s="80"/>
      <c r="J237" s="80"/>
      <c r="K237" s="80"/>
      <c r="N237" s="81"/>
      <c r="O237" s="81"/>
      <c r="P237" s="81"/>
      <c r="Q237" s="81"/>
      <c r="R237" s="81"/>
      <c r="S237" s="81"/>
      <c r="T237" s="81"/>
      <c r="U237" s="81"/>
      <c r="V237" s="81"/>
      <c r="W237" s="81"/>
      <c r="X237" s="81"/>
      <c r="Y237" s="81"/>
      <c r="Z237" s="81"/>
    </row>
    <row r="238" spans="2:26" ht="15.75" customHeight="1">
      <c r="B238" s="79"/>
      <c r="C238" s="79"/>
      <c r="D238" s="80"/>
      <c r="E238" s="15"/>
      <c r="F238" s="15"/>
      <c r="G238" s="80"/>
      <c r="H238" s="80"/>
      <c r="I238" s="80"/>
      <c r="J238" s="80"/>
      <c r="K238" s="80"/>
      <c r="N238" s="81"/>
      <c r="O238" s="81"/>
      <c r="P238" s="81"/>
      <c r="Q238" s="81"/>
      <c r="R238" s="81"/>
      <c r="S238" s="81"/>
      <c r="T238" s="81"/>
      <c r="U238" s="81"/>
      <c r="V238" s="81"/>
      <c r="W238" s="81"/>
      <c r="X238" s="81"/>
      <c r="Y238" s="81"/>
      <c r="Z238" s="81"/>
    </row>
    <row r="239" spans="2:26" ht="15.75" customHeight="1">
      <c r="B239" s="79"/>
      <c r="C239" s="79"/>
      <c r="D239" s="80"/>
      <c r="E239" s="15"/>
      <c r="F239" s="15"/>
      <c r="G239" s="80"/>
      <c r="H239" s="80"/>
      <c r="I239" s="80"/>
      <c r="J239" s="80"/>
      <c r="K239" s="80"/>
      <c r="N239" s="81"/>
      <c r="O239" s="81"/>
      <c r="P239" s="81"/>
      <c r="Q239" s="81"/>
      <c r="R239" s="81"/>
      <c r="S239" s="81"/>
      <c r="T239" s="81"/>
      <c r="U239" s="81"/>
      <c r="V239" s="81"/>
      <c r="W239" s="81"/>
      <c r="X239" s="81"/>
      <c r="Y239" s="81"/>
      <c r="Z239" s="81"/>
    </row>
    <row r="240" spans="2:26" ht="15.75" customHeight="1">
      <c r="B240" s="79"/>
      <c r="C240" s="79"/>
      <c r="D240" s="80"/>
      <c r="E240" s="15"/>
      <c r="F240" s="15"/>
      <c r="G240" s="80"/>
      <c r="H240" s="80"/>
      <c r="I240" s="80"/>
      <c r="J240" s="80"/>
      <c r="K240" s="80"/>
      <c r="N240" s="81"/>
      <c r="O240" s="81"/>
      <c r="P240" s="81"/>
      <c r="Q240" s="81"/>
      <c r="R240" s="81"/>
      <c r="S240" s="81"/>
      <c r="T240" s="81"/>
      <c r="U240" s="81"/>
      <c r="V240" s="81"/>
      <c r="W240" s="81"/>
      <c r="X240" s="81"/>
      <c r="Y240" s="81"/>
      <c r="Z240" s="81"/>
    </row>
    <row r="241" spans="2:26" ht="15.75" customHeight="1">
      <c r="B241" s="79"/>
      <c r="C241" s="79"/>
      <c r="D241" s="80"/>
      <c r="E241" s="15"/>
      <c r="F241" s="15"/>
      <c r="G241" s="80"/>
      <c r="H241" s="80"/>
      <c r="I241" s="80"/>
      <c r="J241" s="80"/>
      <c r="K241" s="80"/>
      <c r="N241" s="81"/>
      <c r="O241" s="81"/>
      <c r="P241" s="81"/>
      <c r="Q241" s="81"/>
      <c r="R241" s="81"/>
      <c r="S241" s="81"/>
      <c r="T241" s="81"/>
      <c r="U241" s="81"/>
      <c r="V241" s="81"/>
      <c r="W241" s="81"/>
      <c r="X241" s="81"/>
      <c r="Y241" s="81"/>
      <c r="Z241" s="81"/>
    </row>
    <row r="242" spans="2:26" ht="15.75" customHeight="1">
      <c r="B242" s="79"/>
      <c r="C242" s="79"/>
      <c r="D242" s="80"/>
      <c r="E242" s="15"/>
      <c r="F242" s="15"/>
      <c r="G242" s="80"/>
      <c r="H242" s="80"/>
      <c r="I242" s="80"/>
      <c r="J242" s="80"/>
      <c r="K242" s="80"/>
      <c r="N242" s="81"/>
      <c r="O242" s="81"/>
      <c r="P242" s="81"/>
      <c r="Q242" s="81"/>
      <c r="R242" s="81"/>
      <c r="S242" s="81"/>
      <c r="T242" s="81"/>
      <c r="U242" s="81"/>
      <c r="V242" s="81"/>
      <c r="W242" s="81"/>
      <c r="X242" s="81"/>
      <c r="Y242" s="81"/>
      <c r="Z242" s="81"/>
    </row>
    <row r="243" spans="2:26" ht="15.75" customHeight="1">
      <c r="B243" s="79"/>
      <c r="C243" s="79"/>
      <c r="D243" s="80"/>
      <c r="E243" s="15"/>
      <c r="F243" s="15"/>
      <c r="G243" s="80"/>
      <c r="H243" s="80"/>
      <c r="I243" s="80"/>
      <c r="J243" s="80"/>
      <c r="K243" s="80"/>
      <c r="N243" s="81"/>
      <c r="O243" s="81"/>
      <c r="P243" s="81"/>
      <c r="Q243" s="81"/>
      <c r="R243" s="81"/>
      <c r="S243" s="81"/>
      <c r="T243" s="81"/>
      <c r="U243" s="81"/>
      <c r="V243" s="81"/>
      <c r="W243" s="81"/>
      <c r="X243" s="81"/>
      <c r="Y243" s="81"/>
      <c r="Z243" s="81"/>
    </row>
    <row r="244" spans="2:26" ht="15.75" customHeight="1">
      <c r="B244" s="79"/>
      <c r="C244" s="79"/>
      <c r="D244" s="80"/>
      <c r="E244" s="15"/>
      <c r="F244" s="15"/>
      <c r="G244" s="80"/>
      <c r="H244" s="80"/>
      <c r="I244" s="80"/>
      <c r="J244" s="80"/>
      <c r="K244" s="80"/>
      <c r="N244" s="81"/>
      <c r="O244" s="81"/>
      <c r="P244" s="81"/>
      <c r="Q244" s="81"/>
      <c r="R244" s="81"/>
      <c r="S244" s="81"/>
      <c r="T244" s="81"/>
      <c r="U244" s="81"/>
      <c r="V244" s="81"/>
      <c r="W244" s="81"/>
      <c r="X244" s="81"/>
      <c r="Y244" s="81"/>
      <c r="Z244" s="81"/>
    </row>
    <row r="245" spans="2:26" ht="15.75" customHeight="1">
      <c r="B245" s="79"/>
      <c r="C245" s="79"/>
      <c r="D245" s="80"/>
      <c r="E245" s="15"/>
      <c r="F245" s="15"/>
      <c r="G245" s="80"/>
      <c r="H245" s="80"/>
      <c r="I245" s="80"/>
      <c r="J245" s="80"/>
      <c r="K245" s="80"/>
      <c r="N245" s="81"/>
      <c r="O245" s="81"/>
      <c r="P245" s="81"/>
      <c r="Q245" s="81"/>
      <c r="R245" s="81"/>
      <c r="S245" s="81"/>
      <c r="T245" s="81"/>
      <c r="U245" s="81"/>
      <c r="V245" s="81"/>
      <c r="W245" s="81"/>
      <c r="X245" s="81"/>
      <c r="Y245" s="81"/>
      <c r="Z245" s="81"/>
    </row>
    <row r="246" spans="2:26" ht="15.75" customHeight="1">
      <c r="B246" s="79"/>
      <c r="C246" s="79"/>
      <c r="D246" s="80"/>
      <c r="E246" s="15"/>
      <c r="F246" s="15"/>
      <c r="G246" s="80"/>
      <c r="H246" s="80"/>
      <c r="I246" s="80"/>
      <c r="J246" s="80"/>
      <c r="K246" s="80"/>
      <c r="N246" s="81"/>
      <c r="O246" s="81"/>
      <c r="P246" s="81"/>
      <c r="Q246" s="81"/>
      <c r="R246" s="81"/>
      <c r="S246" s="81"/>
      <c r="T246" s="81"/>
      <c r="U246" s="81"/>
      <c r="V246" s="81"/>
      <c r="W246" s="81"/>
      <c r="X246" s="81"/>
      <c r="Y246" s="81"/>
      <c r="Z246" s="81"/>
    </row>
    <row r="247" spans="2:26" ht="15.75" customHeight="1">
      <c r="B247" s="79"/>
      <c r="C247" s="79"/>
      <c r="D247" s="80"/>
      <c r="E247" s="15"/>
      <c r="F247" s="15"/>
      <c r="G247" s="80"/>
      <c r="H247" s="80"/>
      <c r="I247" s="80"/>
      <c r="J247" s="80"/>
      <c r="K247" s="80"/>
      <c r="N247" s="81"/>
      <c r="O247" s="81"/>
      <c r="P247" s="81"/>
      <c r="Q247" s="81"/>
      <c r="R247" s="81"/>
      <c r="S247" s="81"/>
      <c r="T247" s="81"/>
      <c r="U247" s="81"/>
      <c r="V247" s="81"/>
      <c r="W247" s="81"/>
      <c r="X247" s="81"/>
      <c r="Y247" s="81"/>
      <c r="Z247" s="81"/>
    </row>
    <row r="248" spans="2:26" ht="15.75" customHeight="1">
      <c r="B248" s="79"/>
      <c r="C248" s="79"/>
      <c r="D248" s="80"/>
      <c r="E248" s="15"/>
      <c r="F248" s="15"/>
      <c r="G248" s="80"/>
      <c r="H248" s="80"/>
      <c r="I248" s="80"/>
      <c r="J248" s="80"/>
      <c r="K248" s="80"/>
      <c r="N248" s="81"/>
      <c r="O248" s="81"/>
      <c r="P248" s="81"/>
      <c r="Q248" s="81"/>
      <c r="R248" s="81"/>
      <c r="S248" s="81"/>
      <c r="T248" s="81"/>
      <c r="U248" s="81"/>
      <c r="V248" s="81"/>
      <c r="W248" s="81"/>
      <c r="X248" s="81"/>
      <c r="Y248" s="81"/>
      <c r="Z248" s="81"/>
    </row>
    <row r="249" spans="2:26" ht="15.75" customHeight="1">
      <c r="B249" s="79"/>
      <c r="C249" s="79"/>
      <c r="D249" s="80"/>
      <c r="E249" s="15"/>
      <c r="F249" s="15"/>
      <c r="G249" s="80"/>
      <c r="H249" s="80"/>
      <c r="I249" s="80"/>
      <c r="J249" s="80"/>
      <c r="K249" s="80"/>
      <c r="N249" s="81"/>
      <c r="O249" s="81"/>
      <c r="P249" s="81"/>
      <c r="Q249" s="81"/>
      <c r="R249" s="81"/>
      <c r="S249" s="81"/>
      <c r="T249" s="81"/>
      <c r="U249" s="81"/>
      <c r="V249" s="81"/>
      <c r="W249" s="81"/>
      <c r="X249" s="81"/>
      <c r="Y249" s="81"/>
      <c r="Z249" s="81"/>
    </row>
    <row r="250" spans="2:26" ht="15.75" customHeight="1">
      <c r="B250" s="79"/>
      <c r="C250" s="79"/>
      <c r="D250" s="80"/>
      <c r="E250" s="15"/>
      <c r="F250" s="15"/>
      <c r="G250" s="80"/>
      <c r="H250" s="80"/>
      <c r="I250" s="80"/>
      <c r="J250" s="80"/>
      <c r="K250" s="80"/>
      <c r="N250" s="81"/>
      <c r="O250" s="81"/>
      <c r="P250" s="81"/>
      <c r="Q250" s="81"/>
      <c r="R250" s="81"/>
      <c r="S250" s="81"/>
      <c r="T250" s="81"/>
      <c r="U250" s="81"/>
      <c r="V250" s="81"/>
      <c r="W250" s="81"/>
      <c r="X250" s="81"/>
      <c r="Y250" s="81"/>
      <c r="Z250" s="81"/>
    </row>
    <row r="251" spans="2:26" ht="15.75" customHeight="1">
      <c r="B251" s="79"/>
      <c r="C251" s="79"/>
      <c r="D251" s="80"/>
      <c r="E251" s="15"/>
      <c r="F251" s="15"/>
      <c r="G251" s="80"/>
      <c r="H251" s="80"/>
      <c r="I251" s="80"/>
      <c r="J251" s="80"/>
      <c r="K251" s="80"/>
      <c r="N251" s="81"/>
      <c r="O251" s="81"/>
      <c r="P251" s="81"/>
      <c r="Q251" s="81"/>
      <c r="R251" s="81"/>
      <c r="S251" s="81"/>
      <c r="T251" s="81"/>
      <c r="U251" s="81"/>
      <c r="V251" s="81"/>
      <c r="W251" s="81"/>
      <c r="X251" s="81"/>
      <c r="Y251" s="81"/>
      <c r="Z251" s="81"/>
    </row>
    <row r="252" spans="2:26" ht="15.75" customHeight="1">
      <c r="B252" s="79"/>
      <c r="C252" s="79"/>
      <c r="D252" s="80"/>
      <c r="E252" s="15"/>
      <c r="F252" s="15"/>
      <c r="G252" s="80"/>
      <c r="H252" s="80"/>
      <c r="I252" s="80"/>
      <c r="J252" s="80"/>
      <c r="K252" s="80"/>
      <c r="N252" s="81"/>
      <c r="O252" s="81"/>
      <c r="P252" s="81"/>
      <c r="Q252" s="81"/>
      <c r="R252" s="81"/>
      <c r="S252" s="81"/>
      <c r="T252" s="81"/>
      <c r="U252" s="81"/>
      <c r="V252" s="81"/>
      <c r="W252" s="81"/>
      <c r="X252" s="81"/>
      <c r="Y252" s="81"/>
      <c r="Z252" s="81"/>
    </row>
    <row r="253" spans="2:26" ht="15.75" customHeight="1">
      <c r="B253" s="79"/>
      <c r="C253" s="79"/>
      <c r="D253" s="80"/>
      <c r="E253" s="15"/>
      <c r="F253" s="15"/>
      <c r="G253" s="80"/>
      <c r="H253" s="80"/>
      <c r="I253" s="80"/>
      <c r="J253" s="80"/>
      <c r="K253" s="80"/>
      <c r="N253" s="81"/>
      <c r="O253" s="81"/>
      <c r="P253" s="81"/>
      <c r="Q253" s="81"/>
      <c r="R253" s="81"/>
      <c r="S253" s="81"/>
      <c r="T253" s="81"/>
      <c r="U253" s="81"/>
      <c r="V253" s="81"/>
      <c r="W253" s="81"/>
      <c r="X253" s="81"/>
      <c r="Y253" s="81"/>
      <c r="Z253" s="81"/>
    </row>
    <row r="254" spans="2:26" ht="15.75" customHeight="1">
      <c r="B254" s="79"/>
      <c r="C254" s="79"/>
      <c r="D254" s="80"/>
      <c r="E254" s="15"/>
      <c r="F254" s="15"/>
      <c r="G254" s="80"/>
      <c r="H254" s="80"/>
      <c r="I254" s="80"/>
      <c r="J254" s="80"/>
      <c r="K254" s="80"/>
      <c r="N254" s="81"/>
      <c r="O254" s="81"/>
      <c r="P254" s="81"/>
      <c r="Q254" s="81"/>
      <c r="R254" s="81"/>
      <c r="S254" s="81"/>
      <c r="T254" s="81"/>
      <c r="U254" s="81"/>
      <c r="V254" s="81"/>
      <c r="W254" s="81"/>
      <c r="X254" s="81"/>
      <c r="Y254" s="81"/>
      <c r="Z254" s="81"/>
    </row>
    <row r="255" spans="2:26" ht="15.75" customHeight="1">
      <c r="B255" s="79"/>
      <c r="C255" s="79"/>
      <c r="D255" s="80"/>
      <c r="E255" s="15"/>
      <c r="F255" s="15"/>
      <c r="G255" s="80"/>
      <c r="H255" s="80"/>
      <c r="I255" s="80"/>
      <c r="J255" s="80"/>
      <c r="K255" s="80"/>
      <c r="N255" s="81"/>
      <c r="O255" s="81"/>
      <c r="P255" s="81"/>
      <c r="Q255" s="81"/>
      <c r="R255" s="81"/>
      <c r="S255" s="81"/>
      <c r="T255" s="81"/>
      <c r="U255" s="81"/>
      <c r="V255" s="81"/>
      <c r="W255" s="81"/>
      <c r="X255" s="81"/>
      <c r="Y255" s="81"/>
      <c r="Z255" s="81"/>
    </row>
    <row r="256" spans="2:26" ht="15.75" customHeight="1">
      <c r="B256" s="79"/>
      <c r="C256" s="79"/>
      <c r="D256" s="80"/>
      <c r="E256" s="15"/>
      <c r="F256" s="15"/>
      <c r="G256" s="80"/>
      <c r="H256" s="80"/>
      <c r="I256" s="80"/>
      <c r="J256" s="80"/>
      <c r="K256" s="80"/>
      <c r="N256" s="81"/>
      <c r="O256" s="81"/>
      <c r="P256" s="81"/>
      <c r="Q256" s="81"/>
      <c r="R256" s="81"/>
      <c r="S256" s="81"/>
      <c r="T256" s="81"/>
      <c r="U256" s="81"/>
      <c r="V256" s="81"/>
      <c r="W256" s="81"/>
      <c r="X256" s="81"/>
      <c r="Y256" s="81"/>
      <c r="Z256" s="81"/>
    </row>
    <row r="257" spans="2:26" ht="15.75" customHeight="1">
      <c r="B257" s="79"/>
      <c r="C257" s="79"/>
      <c r="D257" s="80"/>
      <c r="E257" s="15"/>
      <c r="F257" s="15"/>
      <c r="G257" s="80"/>
      <c r="H257" s="80"/>
      <c r="I257" s="80"/>
      <c r="J257" s="80"/>
      <c r="K257" s="80"/>
      <c r="N257" s="81"/>
      <c r="O257" s="81"/>
      <c r="P257" s="81"/>
      <c r="Q257" s="81"/>
      <c r="R257" s="81"/>
      <c r="S257" s="81"/>
      <c r="T257" s="81"/>
      <c r="U257" s="81"/>
      <c r="V257" s="81"/>
      <c r="W257" s="81"/>
      <c r="X257" s="81"/>
      <c r="Y257" s="81"/>
      <c r="Z257" s="81"/>
    </row>
    <row r="258" spans="2:26" ht="15.75" customHeight="1">
      <c r="B258" s="79"/>
      <c r="C258" s="79"/>
      <c r="D258" s="80"/>
      <c r="E258" s="15"/>
      <c r="F258" s="15"/>
      <c r="G258" s="80"/>
      <c r="H258" s="80"/>
      <c r="I258" s="80"/>
      <c r="J258" s="80"/>
      <c r="K258" s="80"/>
      <c r="N258" s="81"/>
      <c r="O258" s="81"/>
      <c r="P258" s="81"/>
      <c r="Q258" s="81"/>
      <c r="R258" s="81"/>
      <c r="S258" s="81"/>
      <c r="T258" s="81"/>
      <c r="U258" s="81"/>
      <c r="V258" s="81"/>
      <c r="W258" s="81"/>
      <c r="X258" s="81"/>
      <c r="Y258" s="81"/>
      <c r="Z258" s="81"/>
    </row>
    <row r="259" spans="2:26" ht="15.75" customHeight="1">
      <c r="B259" s="79"/>
      <c r="C259" s="79"/>
      <c r="D259" s="80"/>
      <c r="E259" s="15"/>
      <c r="F259" s="15"/>
      <c r="G259" s="80"/>
      <c r="H259" s="80"/>
      <c r="I259" s="80"/>
      <c r="J259" s="80"/>
      <c r="K259" s="80"/>
      <c r="N259" s="81"/>
      <c r="O259" s="81"/>
      <c r="P259" s="81"/>
      <c r="Q259" s="81"/>
      <c r="R259" s="81"/>
      <c r="S259" s="81"/>
      <c r="T259" s="81"/>
      <c r="U259" s="81"/>
      <c r="V259" s="81"/>
      <c r="W259" s="81"/>
      <c r="X259" s="81"/>
      <c r="Y259" s="81"/>
      <c r="Z259" s="81"/>
    </row>
    <row r="260" spans="2:26" ht="15.75" customHeight="1">
      <c r="B260" s="79"/>
      <c r="C260" s="79"/>
      <c r="D260" s="80"/>
      <c r="E260" s="15"/>
      <c r="F260" s="15"/>
      <c r="G260" s="80"/>
      <c r="H260" s="80"/>
      <c r="I260" s="80"/>
      <c r="J260" s="80"/>
      <c r="K260" s="80"/>
      <c r="N260" s="81"/>
      <c r="O260" s="81"/>
      <c r="P260" s="81"/>
      <c r="Q260" s="81"/>
      <c r="R260" s="81"/>
      <c r="S260" s="81"/>
      <c r="T260" s="81"/>
      <c r="U260" s="81"/>
      <c r="V260" s="81"/>
      <c r="W260" s="81"/>
      <c r="X260" s="81"/>
      <c r="Y260" s="81"/>
      <c r="Z260" s="81"/>
    </row>
    <row r="261" spans="2:26" ht="15.75" customHeight="1">
      <c r="B261" s="79"/>
      <c r="C261" s="79"/>
      <c r="D261" s="80"/>
      <c r="E261" s="15"/>
      <c r="F261" s="15"/>
      <c r="G261" s="80"/>
      <c r="H261" s="80"/>
      <c r="I261" s="80"/>
      <c r="J261" s="80"/>
      <c r="K261" s="80"/>
      <c r="N261" s="81"/>
      <c r="O261" s="81"/>
      <c r="P261" s="81"/>
      <c r="Q261" s="81"/>
      <c r="R261" s="81"/>
      <c r="S261" s="81"/>
      <c r="T261" s="81"/>
      <c r="U261" s="81"/>
      <c r="V261" s="81"/>
      <c r="W261" s="81"/>
      <c r="X261" s="81"/>
      <c r="Y261" s="81"/>
      <c r="Z261" s="81"/>
    </row>
    <row r="262" spans="2:26" ht="15.75" customHeight="1">
      <c r="B262" s="79"/>
      <c r="C262" s="79"/>
      <c r="D262" s="80"/>
      <c r="E262" s="15"/>
      <c r="F262" s="15"/>
      <c r="G262" s="80"/>
      <c r="H262" s="80"/>
      <c r="I262" s="80"/>
      <c r="J262" s="80"/>
      <c r="K262" s="80"/>
      <c r="N262" s="81"/>
      <c r="O262" s="81"/>
      <c r="P262" s="81"/>
      <c r="Q262" s="81"/>
      <c r="R262" s="81"/>
      <c r="S262" s="81"/>
      <c r="T262" s="81"/>
      <c r="U262" s="81"/>
      <c r="V262" s="81"/>
      <c r="W262" s="81"/>
      <c r="X262" s="81"/>
      <c r="Y262" s="81"/>
      <c r="Z262" s="81"/>
    </row>
    <row r="263" spans="2:26" ht="15.75" customHeight="1">
      <c r="B263" s="79"/>
      <c r="C263" s="79"/>
      <c r="D263" s="80"/>
      <c r="E263" s="15"/>
      <c r="F263" s="15"/>
      <c r="G263" s="80"/>
      <c r="H263" s="80"/>
      <c r="I263" s="80"/>
      <c r="J263" s="80"/>
      <c r="K263" s="80"/>
      <c r="N263" s="81"/>
      <c r="O263" s="81"/>
      <c r="P263" s="81"/>
      <c r="Q263" s="81"/>
      <c r="R263" s="81"/>
      <c r="S263" s="81"/>
      <c r="T263" s="81"/>
      <c r="U263" s="81"/>
      <c r="V263" s="81"/>
      <c r="W263" s="81"/>
      <c r="X263" s="81"/>
      <c r="Y263" s="81"/>
      <c r="Z263" s="81"/>
    </row>
    <row r="264" spans="2:26" ht="15.75" customHeight="1">
      <c r="B264" s="79"/>
      <c r="C264" s="79"/>
      <c r="D264" s="80"/>
      <c r="E264" s="15"/>
      <c r="F264" s="15"/>
      <c r="G264" s="80"/>
      <c r="H264" s="80"/>
      <c r="I264" s="80"/>
      <c r="J264" s="80"/>
      <c r="K264" s="80"/>
      <c r="N264" s="81"/>
      <c r="O264" s="81"/>
      <c r="P264" s="81"/>
      <c r="Q264" s="81"/>
      <c r="R264" s="81"/>
      <c r="S264" s="81"/>
      <c r="T264" s="81"/>
      <c r="U264" s="81"/>
      <c r="V264" s="81"/>
      <c r="W264" s="81"/>
      <c r="X264" s="81"/>
      <c r="Y264" s="81"/>
      <c r="Z264" s="81"/>
    </row>
    <row r="265" spans="2:26" ht="15.75" customHeight="1">
      <c r="B265" s="79"/>
      <c r="C265" s="79"/>
      <c r="D265" s="80"/>
      <c r="E265" s="15"/>
      <c r="F265" s="15"/>
      <c r="G265" s="80"/>
      <c r="H265" s="80"/>
      <c r="I265" s="80"/>
      <c r="J265" s="80"/>
      <c r="K265" s="80"/>
      <c r="N265" s="81"/>
      <c r="O265" s="81"/>
      <c r="P265" s="81"/>
      <c r="Q265" s="81"/>
      <c r="R265" s="81"/>
      <c r="S265" s="81"/>
      <c r="T265" s="81"/>
      <c r="U265" s="81"/>
      <c r="V265" s="81"/>
      <c r="W265" s="81"/>
      <c r="X265" s="81"/>
      <c r="Y265" s="81"/>
      <c r="Z265" s="81"/>
    </row>
    <row r="266" spans="2:26" ht="15.75" customHeight="1">
      <c r="B266" s="79"/>
      <c r="C266" s="79"/>
      <c r="D266" s="80"/>
      <c r="E266" s="15"/>
      <c r="F266" s="15"/>
      <c r="G266" s="80"/>
      <c r="H266" s="80"/>
      <c r="I266" s="80"/>
      <c r="J266" s="80"/>
      <c r="K266" s="80"/>
      <c r="N266" s="81"/>
      <c r="O266" s="81"/>
      <c r="P266" s="81"/>
      <c r="Q266" s="81"/>
      <c r="R266" s="81"/>
      <c r="S266" s="81"/>
      <c r="T266" s="81"/>
      <c r="U266" s="81"/>
      <c r="V266" s="81"/>
      <c r="W266" s="81"/>
      <c r="X266" s="81"/>
      <c r="Y266" s="81"/>
      <c r="Z266" s="81"/>
    </row>
    <row r="267" spans="2:26" ht="15.75" customHeight="1">
      <c r="B267" s="79"/>
      <c r="C267" s="79"/>
      <c r="D267" s="80"/>
      <c r="E267" s="15"/>
      <c r="F267" s="15"/>
      <c r="G267" s="80"/>
      <c r="H267" s="80"/>
      <c r="I267" s="80"/>
      <c r="J267" s="80"/>
      <c r="K267" s="80"/>
      <c r="N267" s="81"/>
      <c r="O267" s="81"/>
      <c r="P267" s="81"/>
      <c r="Q267" s="81"/>
      <c r="R267" s="81"/>
      <c r="S267" s="81"/>
      <c r="T267" s="81"/>
      <c r="U267" s="81"/>
      <c r="V267" s="81"/>
      <c r="W267" s="81"/>
      <c r="X267" s="81"/>
      <c r="Y267" s="81"/>
      <c r="Z267" s="81"/>
    </row>
    <row r="268" spans="2:26" ht="15.75" customHeight="1">
      <c r="B268" s="79"/>
      <c r="C268" s="79"/>
      <c r="D268" s="80"/>
      <c r="E268" s="15"/>
      <c r="F268" s="15"/>
      <c r="G268" s="80"/>
      <c r="H268" s="80"/>
      <c r="I268" s="80"/>
      <c r="J268" s="80"/>
      <c r="K268" s="80"/>
      <c r="N268" s="81"/>
      <c r="O268" s="81"/>
      <c r="P268" s="81"/>
      <c r="Q268" s="81"/>
      <c r="R268" s="81"/>
      <c r="S268" s="81"/>
      <c r="T268" s="81"/>
      <c r="U268" s="81"/>
      <c r="V268" s="81"/>
      <c r="W268" s="81"/>
      <c r="X268" s="81"/>
      <c r="Y268" s="81"/>
      <c r="Z268" s="81"/>
    </row>
    <row r="269" spans="2:26" ht="15.75" customHeight="1">
      <c r="B269" s="79"/>
      <c r="C269" s="79"/>
      <c r="D269" s="80"/>
      <c r="E269" s="15"/>
      <c r="F269" s="15"/>
      <c r="G269" s="80"/>
      <c r="H269" s="80"/>
      <c r="I269" s="80"/>
      <c r="J269" s="80"/>
      <c r="K269" s="80"/>
      <c r="N269" s="81"/>
      <c r="O269" s="81"/>
      <c r="P269" s="81"/>
      <c r="Q269" s="81"/>
      <c r="R269" s="81"/>
      <c r="S269" s="81"/>
      <c r="T269" s="81"/>
      <c r="U269" s="81"/>
      <c r="V269" s="81"/>
      <c r="W269" s="81"/>
      <c r="X269" s="81"/>
      <c r="Y269" s="81"/>
      <c r="Z269" s="81"/>
    </row>
    <row r="270" spans="2:26" ht="15.75" customHeight="1">
      <c r="B270" s="79"/>
      <c r="C270" s="79"/>
      <c r="D270" s="80"/>
      <c r="E270" s="15"/>
      <c r="F270" s="15"/>
      <c r="G270" s="80"/>
      <c r="H270" s="80"/>
      <c r="I270" s="80"/>
      <c r="J270" s="80"/>
      <c r="K270" s="80"/>
      <c r="N270" s="81"/>
      <c r="O270" s="81"/>
      <c r="P270" s="81"/>
      <c r="Q270" s="81"/>
      <c r="R270" s="81"/>
      <c r="S270" s="81"/>
      <c r="T270" s="81"/>
      <c r="U270" s="81"/>
      <c r="V270" s="81"/>
      <c r="W270" s="81"/>
      <c r="X270" s="81"/>
      <c r="Y270" s="81"/>
      <c r="Z270" s="81"/>
    </row>
    <row r="271" spans="2:26" ht="15.75" customHeight="1">
      <c r="B271" s="79"/>
      <c r="C271" s="79"/>
      <c r="D271" s="80"/>
      <c r="E271" s="15"/>
      <c r="F271" s="15"/>
      <c r="G271" s="80"/>
      <c r="H271" s="80"/>
      <c r="I271" s="80"/>
      <c r="J271" s="80"/>
      <c r="K271" s="80"/>
      <c r="N271" s="81"/>
      <c r="O271" s="81"/>
      <c r="P271" s="81"/>
      <c r="Q271" s="81"/>
      <c r="R271" s="81"/>
      <c r="S271" s="81"/>
      <c r="T271" s="81"/>
      <c r="U271" s="81"/>
      <c r="V271" s="81"/>
      <c r="W271" s="81"/>
      <c r="X271" s="81"/>
      <c r="Y271" s="81"/>
      <c r="Z271" s="81"/>
    </row>
    <row r="272" spans="2:26" ht="15.75" customHeight="1">
      <c r="B272" s="79"/>
      <c r="C272" s="79"/>
      <c r="D272" s="80"/>
      <c r="E272" s="15"/>
      <c r="F272" s="15"/>
      <c r="G272" s="80"/>
      <c r="H272" s="80"/>
      <c r="I272" s="80"/>
      <c r="J272" s="80"/>
      <c r="K272" s="80"/>
      <c r="N272" s="81"/>
      <c r="O272" s="81"/>
      <c r="P272" s="81"/>
      <c r="Q272" s="81"/>
      <c r="R272" s="81"/>
      <c r="S272" s="81"/>
      <c r="T272" s="81"/>
      <c r="U272" s="81"/>
      <c r="V272" s="81"/>
      <c r="W272" s="81"/>
      <c r="X272" s="81"/>
      <c r="Y272" s="81"/>
      <c r="Z272" s="81"/>
    </row>
    <row r="273" spans="2:26" ht="15.75" customHeight="1">
      <c r="B273" s="79"/>
      <c r="C273" s="79"/>
      <c r="D273" s="80"/>
      <c r="E273" s="15"/>
      <c r="F273" s="15"/>
      <c r="G273" s="80"/>
      <c r="H273" s="80"/>
      <c r="I273" s="80"/>
      <c r="J273" s="80"/>
      <c r="K273" s="80"/>
      <c r="N273" s="81"/>
      <c r="O273" s="81"/>
      <c r="P273" s="81"/>
      <c r="Q273" s="81"/>
      <c r="R273" s="81"/>
      <c r="S273" s="81"/>
      <c r="T273" s="81"/>
      <c r="U273" s="81"/>
      <c r="V273" s="81"/>
      <c r="W273" s="81"/>
      <c r="X273" s="81"/>
      <c r="Y273" s="81"/>
      <c r="Z273" s="81"/>
    </row>
    <row r="274" spans="2:26" ht="15.75" customHeight="1">
      <c r="B274" s="79"/>
      <c r="C274" s="79"/>
      <c r="D274" s="80"/>
      <c r="E274" s="15"/>
      <c r="F274" s="15"/>
      <c r="G274" s="80"/>
      <c r="H274" s="80"/>
      <c r="I274" s="80"/>
      <c r="J274" s="80"/>
      <c r="K274" s="80"/>
      <c r="N274" s="81"/>
      <c r="O274" s="81"/>
      <c r="P274" s="81"/>
      <c r="Q274" s="81"/>
      <c r="R274" s="81"/>
      <c r="S274" s="81"/>
      <c r="T274" s="81"/>
      <c r="U274" s="81"/>
      <c r="V274" s="81"/>
      <c r="W274" s="81"/>
      <c r="X274" s="81"/>
      <c r="Y274" s="81"/>
      <c r="Z274" s="81"/>
    </row>
    <row r="275" spans="2:26" ht="15.75" customHeight="1">
      <c r="B275" s="79"/>
      <c r="C275" s="79"/>
      <c r="D275" s="80"/>
      <c r="E275" s="15"/>
      <c r="F275" s="15"/>
      <c r="G275" s="80"/>
      <c r="H275" s="80"/>
      <c r="I275" s="80"/>
      <c r="J275" s="80"/>
      <c r="K275" s="80"/>
      <c r="N275" s="81"/>
      <c r="O275" s="81"/>
      <c r="P275" s="81"/>
      <c r="Q275" s="81"/>
      <c r="R275" s="81"/>
      <c r="S275" s="81"/>
      <c r="T275" s="81"/>
      <c r="U275" s="81"/>
      <c r="V275" s="81"/>
      <c r="W275" s="81"/>
      <c r="X275" s="81"/>
      <c r="Y275" s="81"/>
      <c r="Z275" s="81"/>
    </row>
    <row r="276" spans="2:26" ht="15.75" customHeight="1">
      <c r="B276" s="79"/>
      <c r="C276" s="79"/>
      <c r="D276" s="80"/>
      <c r="E276" s="15"/>
      <c r="F276" s="15"/>
      <c r="G276" s="80"/>
      <c r="H276" s="80"/>
      <c r="I276" s="80"/>
      <c r="J276" s="80"/>
      <c r="K276" s="80"/>
      <c r="N276" s="81"/>
      <c r="O276" s="81"/>
      <c r="P276" s="81"/>
      <c r="Q276" s="81"/>
      <c r="R276" s="81"/>
      <c r="S276" s="81"/>
      <c r="T276" s="81"/>
      <c r="U276" s="81"/>
      <c r="V276" s="81"/>
      <c r="W276" s="81"/>
      <c r="X276" s="81"/>
      <c r="Y276" s="81"/>
      <c r="Z276" s="81"/>
    </row>
    <row r="277" spans="2:26" ht="15.75" customHeight="1">
      <c r="B277" s="79"/>
      <c r="C277" s="79"/>
      <c r="D277" s="80"/>
      <c r="E277" s="15"/>
      <c r="F277" s="15"/>
      <c r="G277" s="80"/>
      <c r="H277" s="80"/>
      <c r="I277" s="80"/>
      <c r="J277" s="80"/>
      <c r="K277" s="80"/>
      <c r="N277" s="81"/>
      <c r="O277" s="81"/>
      <c r="P277" s="81"/>
      <c r="Q277" s="81"/>
      <c r="R277" s="81"/>
      <c r="S277" s="81"/>
      <c r="T277" s="81"/>
      <c r="U277" s="81"/>
      <c r="V277" s="81"/>
      <c r="W277" s="81"/>
      <c r="X277" s="81"/>
      <c r="Y277" s="81"/>
      <c r="Z277" s="81"/>
    </row>
    <row r="278" spans="2:26" ht="15.75" customHeight="1">
      <c r="B278" s="79"/>
      <c r="C278" s="79"/>
      <c r="D278" s="80"/>
      <c r="E278" s="15"/>
      <c r="F278" s="15"/>
      <c r="G278" s="80"/>
      <c r="H278" s="80"/>
      <c r="I278" s="80"/>
      <c r="J278" s="80"/>
      <c r="K278" s="80"/>
      <c r="N278" s="81"/>
      <c r="O278" s="81"/>
      <c r="P278" s="81"/>
      <c r="Q278" s="81"/>
      <c r="R278" s="81"/>
      <c r="S278" s="81"/>
      <c r="T278" s="81"/>
      <c r="U278" s="81"/>
      <c r="V278" s="81"/>
      <c r="W278" s="81"/>
      <c r="X278" s="81"/>
      <c r="Y278" s="81"/>
      <c r="Z278" s="81"/>
    </row>
    <row r="279" spans="2:26" ht="15.75" customHeight="1">
      <c r="B279" s="79"/>
      <c r="C279" s="79"/>
      <c r="D279" s="80"/>
      <c r="E279" s="15"/>
      <c r="F279" s="15"/>
      <c r="G279" s="80"/>
      <c r="H279" s="80"/>
      <c r="I279" s="80"/>
      <c r="J279" s="80"/>
      <c r="K279" s="80"/>
      <c r="N279" s="81"/>
      <c r="O279" s="81"/>
      <c r="P279" s="81"/>
      <c r="Q279" s="81"/>
      <c r="R279" s="81"/>
      <c r="S279" s="81"/>
      <c r="T279" s="81"/>
      <c r="U279" s="81"/>
      <c r="V279" s="81"/>
      <c r="W279" s="81"/>
      <c r="X279" s="81"/>
      <c r="Y279" s="81"/>
      <c r="Z279" s="81"/>
    </row>
    <row r="280" spans="2:26" ht="15.75" customHeight="1">
      <c r="B280" s="79"/>
      <c r="C280" s="79"/>
      <c r="D280" s="80"/>
      <c r="E280" s="15"/>
      <c r="F280" s="15"/>
      <c r="G280" s="80"/>
      <c r="H280" s="80"/>
      <c r="I280" s="80"/>
      <c r="J280" s="80"/>
      <c r="K280" s="80"/>
      <c r="N280" s="81"/>
      <c r="O280" s="81"/>
      <c r="P280" s="81"/>
      <c r="Q280" s="81"/>
      <c r="R280" s="81"/>
      <c r="S280" s="81"/>
      <c r="T280" s="81"/>
      <c r="U280" s="81"/>
      <c r="V280" s="81"/>
      <c r="W280" s="81"/>
      <c r="X280" s="81"/>
      <c r="Y280" s="81"/>
      <c r="Z280" s="81"/>
    </row>
    <row r="281" spans="2:26" ht="15.75" customHeight="1">
      <c r="B281" s="79"/>
      <c r="C281" s="79"/>
      <c r="D281" s="80"/>
      <c r="E281" s="15"/>
      <c r="F281" s="15"/>
      <c r="G281" s="80"/>
      <c r="H281" s="80"/>
      <c r="I281" s="80"/>
      <c r="J281" s="80"/>
      <c r="K281" s="80"/>
      <c r="N281" s="81"/>
      <c r="O281" s="81"/>
      <c r="P281" s="81"/>
      <c r="Q281" s="81"/>
      <c r="R281" s="81"/>
      <c r="S281" s="81"/>
      <c r="T281" s="81"/>
      <c r="U281" s="81"/>
      <c r="V281" s="81"/>
      <c r="W281" s="81"/>
      <c r="X281" s="81"/>
      <c r="Y281" s="81"/>
      <c r="Z281" s="81"/>
    </row>
    <row r="282" spans="2:26" ht="15.75" customHeight="1">
      <c r="B282" s="79"/>
      <c r="C282" s="79"/>
      <c r="D282" s="80"/>
      <c r="E282" s="15"/>
      <c r="F282" s="15"/>
      <c r="G282" s="80"/>
      <c r="H282" s="80"/>
      <c r="I282" s="80"/>
      <c r="J282" s="80"/>
      <c r="K282" s="80"/>
      <c r="N282" s="81"/>
      <c r="O282" s="81"/>
      <c r="P282" s="81"/>
      <c r="Q282" s="81"/>
      <c r="R282" s="81"/>
      <c r="S282" s="81"/>
      <c r="T282" s="81"/>
      <c r="U282" s="81"/>
      <c r="V282" s="81"/>
      <c r="W282" s="81"/>
      <c r="X282" s="81"/>
      <c r="Y282" s="81"/>
      <c r="Z282" s="81"/>
    </row>
    <row r="283" spans="2:26" ht="15.75" customHeight="1">
      <c r="B283" s="79"/>
      <c r="C283" s="79"/>
      <c r="D283" s="80"/>
      <c r="E283" s="15"/>
      <c r="F283" s="15"/>
      <c r="G283" s="80"/>
      <c r="H283" s="80"/>
      <c r="I283" s="80"/>
      <c r="J283" s="80"/>
      <c r="K283" s="80"/>
      <c r="N283" s="81"/>
      <c r="O283" s="81"/>
      <c r="P283" s="81"/>
      <c r="Q283" s="81"/>
      <c r="R283" s="81"/>
      <c r="S283" s="81"/>
      <c r="T283" s="81"/>
      <c r="U283" s="81"/>
      <c r="V283" s="81"/>
      <c r="W283" s="81"/>
      <c r="X283" s="81"/>
      <c r="Y283" s="81"/>
      <c r="Z283" s="81"/>
    </row>
    <row r="284" spans="2:26" ht="15.75" customHeight="1">
      <c r="B284" s="79"/>
      <c r="C284" s="79"/>
      <c r="D284" s="80"/>
      <c r="E284" s="15"/>
      <c r="F284" s="15"/>
      <c r="G284" s="80"/>
      <c r="H284" s="80"/>
      <c r="I284" s="80"/>
      <c r="J284" s="80"/>
      <c r="K284" s="80"/>
      <c r="N284" s="81"/>
      <c r="O284" s="81"/>
      <c r="P284" s="81"/>
      <c r="Q284" s="81"/>
      <c r="R284" s="81"/>
      <c r="S284" s="81"/>
      <c r="T284" s="81"/>
      <c r="U284" s="81"/>
      <c r="V284" s="81"/>
      <c r="W284" s="81"/>
      <c r="X284" s="81"/>
      <c r="Y284" s="81"/>
      <c r="Z284" s="81"/>
    </row>
    <row r="285" spans="2:26" ht="15.75" customHeight="1">
      <c r="B285" s="79"/>
      <c r="C285" s="79"/>
      <c r="D285" s="80"/>
      <c r="E285" s="15"/>
      <c r="F285" s="15"/>
      <c r="G285" s="80"/>
      <c r="H285" s="80"/>
      <c r="I285" s="80"/>
      <c r="J285" s="80"/>
      <c r="K285" s="80"/>
      <c r="N285" s="81"/>
      <c r="O285" s="81"/>
      <c r="P285" s="81"/>
      <c r="Q285" s="81"/>
      <c r="R285" s="81"/>
      <c r="S285" s="81"/>
      <c r="T285" s="81"/>
      <c r="U285" s="81"/>
      <c r="V285" s="81"/>
      <c r="W285" s="81"/>
      <c r="X285" s="81"/>
      <c r="Y285" s="81"/>
      <c r="Z285" s="81"/>
    </row>
    <row r="286" spans="2:26" ht="15.75" customHeight="1">
      <c r="B286" s="79"/>
      <c r="C286" s="79"/>
      <c r="D286" s="80"/>
      <c r="E286" s="15"/>
      <c r="F286" s="15"/>
      <c r="G286" s="80"/>
      <c r="H286" s="80"/>
      <c r="I286" s="80"/>
      <c r="J286" s="80"/>
      <c r="K286" s="80"/>
      <c r="N286" s="81"/>
      <c r="O286" s="81"/>
      <c r="P286" s="81"/>
      <c r="Q286" s="81"/>
      <c r="R286" s="81"/>
      <c r="S286" s="81"/>
      <c r="T286" s="81"/>
      <c r="U286" s="81"/>
      <c r="V286" s="81"/>
      <c r="W286" s="81"/>
      <c r="X286" s="81"/>
      <c r="Y286" s="81"/>
      <c r="Z286" s="81"/>
    </row>
    <row r="287" spans="2:26" ht="15.75" customHeight="1">
      <c r="B287" s="79"/>
      <c r="C287" s="79"/>
      <c r="D287" s="80"/>
      <c r="E287" s="15"/>
      <c r="F287" s="15"/>
      <c r="G287" s="80"/>
      <c r="H287" s="80"/>
      <c r="I287" s="80"/>
      <c r="J287" s="80"/>
      <c r="K287" s="80"/>
      <c r="N287" s="81"/>
      <c r="O287" s="81"/>
      <c r="P287" s="81"/>
      <c r="Q287" s="81"/>
      <c r="R287" s="81"/>
      <c r="S287" s="81"/>
      <c r="T287" s="81"/>
      <c r="U287" s="81"/>
      <c r="V287" s="81"/>
      <c r="W287" s="81"/>
      <c r="X287" s="81"/>
      <c r="Y287" s="81"/>
      <c r="Z287" s="81"/>
    </row>
    <row r="288" spans="2:26" ht="15.75" customHeight="1">
      <c r="B288" s="79"/>
      <c r="C288" s="79"/>
      <c r="D288" s="80"/>
      <c r="E288" s="15"/>
      <c r="F288" s="15"/>
      <c r="G288" s="80"/>
      <c r="H288" s="80"/>
      <c r="I288" s="80"/>
      <c r="J288" s="80"/>
      <c r="K288" s="80"/>
      <c r="N288" s="81"/>
      <c r="O288" s="81"/>
      <c r="P288" s="81"/>
      <c r="Q288" s="81"/>
      <c r="R288" s="81"/>
      <c r="S288" s="81"/>
      <c r="T288" s="81"/>
      <c r="U288" s="81"/>
      <c r="V288" s="81"/>
      <c r="W288" s="81"/>
      <c r="X288" s="81"/>
      <c r="Y288" s="81"/>
      <c r="Z288" s="81"/>
    </row>
    <row r="289" spans="2:26" ht="15.75" customHeight="1">
      <c r="B289" s="79"/>
      <c r="C289" s="79"/>
      <c r="D289" s="80"/>
      <c r="E289" s="15"/>
      <c r="F289" s="15"/>
      <c r="G289" s="80"/>
      <c r="H289" s="80"/>
      <c r="I289" s="80"/>
      <c r="J289" s="80"/>
      <c r="K289" s="80"/>
      <c r="N289" s="81"/>
      <c r="O289" s="81"/>
      <c r="P289" s="81"/>
      <c r="Q289" s="81"/>
      <c r="R289" s="81"/>
      <c r="S289" s="81"/>
      <c r="T289" s="81"/>
      <c r="U289" s="81"/>
      <c r="V289" s="81"/>
      <c r="W289" s="81"/>
      <c r="X289" s="81"/>
      <c r="Y289" s="81"/>
      <c r="Z289" s="81"/>
    </row>
    <row r="290" spans="2:26" ht="15.75" customHeight="1">
      <c r="B290" s="79"/>
      <c r="C290" s="79"/>
      <c r="D290" s="80"/>
      <c r="E290" s="15"/>
      <c r="F290" s="15"/>
      <c r="G290" s="80"/>
      <c r="H290" s="80"/>
      <c r="I290" s="80"/>
      <c r="J290" s="80"/>
      <c r="K290" s="80"/>
      <c r="N290" s="81"/>
      <c r="O290" s="81"/>
      <c r="P290" s="81"/>
      <c r="Q290" s="81"/>
      <c r="R290" s="81"/>
      <c r="S290" s="81"/>
      <c r="T290" s="81"/>
      <c r="U290" s="81"/>
      <c r="V290" s="81"/>
      <c r="W290" s="81"/>
      <c r="X290" s="81"/>
      <c r="Y290" s="81"/>
      <c r="Z290" s="81"/>
    </row>
    <row r="291" spans="2:26" ht="15.75" customHeight="1">
      <c r="B291" s="79"/>
      <c r="C291" s="79"/>
      <c r="D291" s="80"/>
      <c r="E291" s="15"/>
      <c r="F291" s="15"/>
      <c r="G291" s="80"/>
      <c r="H291" s="80"/>
      <c r="I291" s="80"/>
      <c r="J291" s="80"/>
      <c r="K291" s="80"/>
      <c r="N291" s="81"/>
      <c r="O291" s="81"/>
      <c r="P291" s="81"/>
      <c r="Q291" s="81"/>
      <c r="R291" s="81"/>
      <c r="S291" s="81"/>
      <c r="T291" s="81"/>
      <c r="U291" s="81"/>
      <c r="V291" s="81"/>
      <c r="W291" s="81"/>
      <c r="X291" s="81"/>
      <c r="Y291" s="81"/>
      <c r="Z291" s="81"/>
    </row>
    <row r="292" spans="2:26" ht="15.75" customHeight="1">
      <c r="B292" s="79"/>
      <c r="C292" s="79"/>
      <c r="D292" s="80"/>
      <c r="E292" s="15"/>
      <c r="F292" s="15"/>
      <c r="G292" s="80"/>
      <c r="H292" s="80"/>
      <c r="I292" s="80"/>
      <c r="J292" s="80"/>
      <c r="K292" s="80"/>
      <c r="N292" s="81"/>
      <c r="O292" s="81"/>
      <c r="P292" s="81"/>
      <c r="Q292" s="81"/>
      <c r="R292" s="81"/>
      <c r="S292" s="81"/>
      <c r="T292" s="81"/>
      <c r="U292" s="81"/>
      <c r="V292" s="81"/>
      <c r="W292" s="81"/>
      <c r="X292" s="81"/>
      <c r="Y292" s="81"/>
      <c r="Z292" s="81"/>
    </row>
    <row r="293" spans="2:26" ht="15.75" customHeight="1">
      <c r="B293" s="79"/>
      <c r="C293" s="79"/>
      <c r="D293" s="80"/>
      <c r="E293" s="15"/>
      <c r="F293" s="15"/>
      <c r="G293" s="80"/>
      <c r="H293" s="80"/>
      <c r="I293" s="80"/>
      <c r="J293" s="80"/>
      <c r="K293" s="80"/>
      <c r="N293" s="81"/>
      <c r="O293" s="81"/>
      <c r="P293" s="81"/>
      <c r="Q293" s="81"/>
      <c r="R293" s="81"/>
      <c r="S293" s="81"/>
      <c r="T293" s="81"/>
      <c r="U293" s="81"/>
      <c r="V293" s="81"/>
      <c r="W293" s="81"/>
      <c r="X293" s="81"/>
      <c r="Y293" s="81"/>
      <c r="Z293" s="81"/>
    </row>
    <row r="294" spans="2:26" ht="15.75" customHeight="1">
      <c r="B294" s="79"/>
      <c r="C294" s="79"/>
      <c r="D294" s="80"/>
      <c r="E294" s="15"/>
      <c r="F294" s="15"/>
      <c r="G294" s="80"/>
      <c r="H294" s="80"/>
      <c r="I294" s="80"/>
      <c r="J294" s="80"/>
      <c r="K294" s="80"/>
      <c r="N294" s="81"/>
      <c r="O294" s="81"/>
      <c r="P294" s="81"/>
      <c r="Q294" s="81"/>
      <c r="R294" s="81"/>
      <c r="S294" s="81"/>
      <c r="T294" s="81"/>
      <c r="U294" s="81"/>
      <c r="V294" s="81"/>
      <c r="W294" s="81"/>
      <c r="X294" s="81"/>
      <c r="Y294" s="81"/>
      <c r="Z294" s="81"/>
    </row>
    <row r="295" spans="2:26" ht="15.75" customHeight="1">
      <c r="B295" s="79"/>
      <c r="C295" s="79"/>
      <c r="D295" s="80"/>
      <c r="E295" s="15"/>
      <c r="F295" s="15"/>
      <c r="G295" s="80"/>
      <c r="H295" s="80"/>
      <c r="I295" s="80"/>
      <c r="J295" s="80"/>
      <c r="K295" s="80"/>
      <c r="N295" s="81"/>
      <c r="O295" s="81"/>
      <c r="P295" s="81"/>
      <c r="Q295" s="81"/>
      <c r="R295" s="81"/>
      <c r="S295" s="81"/>
      <c r="T295" s="81"/>
      <c r="U295" s="81"/>
      <c r="V295" s="81"/>
      <c r="W295" s="81"/>
      <c r="X295" s="81"/>
      <c r="Y295" s="81"/>
      <c r="Z295" s="81"/>
    </row>
    <row r="296" spans="2:26" ht="15.75" customHeight="1">
      <c r="B296" s="79"/>
      <c r="C296" s="79"/>
      <c r="D296" s="80"/>
      <c r="E296" s="15"/>
      <c r="F296" s="15"/>
      <c r="G296" s="80"/>
      <c r="H296" s="80"/>
      <c r="I296" s="80"/>
      <c r="J296" s="80"/>
      <c r="K296" s="80"/>
      <c r="N296" s="81"/>
      <c r="O296" s="81"/>
      <c r="P296" s="81"/>
      <c r="Q296" s="81"/>
      <c r="R296" s="81"/>
      <c r="S296" s="81"/>
      <c r="T296" s="81"/>
      <c r="U296" s="81"/>
      <c r="V296" s="81"/>
      <c r="W296" s="81"/>
      <c r="X296" s="81"/>
      <c r="Y296" s="81"/>
      <c r="Z296" s="81"/>
    </row>
    <row r="297" spans="2:26" ht="15.75" customHeight="1">
      <c r="B297" s="79"/>
      <c r="C297" s="79"/>
      <c r="D297" s="80"/>
      <c r="E297" s="15"/>
      <c r="F297" s="15"/>
      <c r="G297" s="80"/>
      <c r="H297" s="80"/>
      <c r="I297" s="80"/>
      <c r="J297" s="80"/>
      <c r="K297" s="80"/>
      <c r="N297" s="81"/>
      <c r="O297" s="81"/>
      <c r="P297" s="81"/>
      <c r="Q297" s="81"/>
      <c r="R297" s="81"/>
      <c r="S297" s="81"/>
      <c r="T297" s="81"/>
      <c r="U297" s="81"/>
      <c r="V297" s="81"/>
      <c r="W297" s="81"/>
      <c r="X297" s="81"/>
      <c r="Y297" s="81"/>
      <c r="Z297" s="81"/>
    </row>
    <row r="298" spans="2:26" ht="15.75" customHeight="1">
      <c r="B298" s="79"/>
      <c r="C298" s="79"/>
      <c r="D298" s="80"/>
      <c r="E298" s="15"/>
      <c r="F298" s="15"/>
      <c r="G298" s="80"/>
      <c r="H298" s="80"/>
      <c r="I298" s="80"/>
      <c r="J298" s="80"/>
      <c r="K298" s="80"/>
      <c r="N298" s="81"/>
      <c r="O298" s="81"/>
      <c r="P298" s="81"/>
      <c r="Q298" s="81"/>
      <c r="R298" s="81"/>
      <c r="S298" s="81"/>
      <c r="T298" s="81"/>
      <c r="U298" s="81"/>
      <c r="V298" s="81"/>
      <c r="W298" s="81"/>
      <c r="X298" s="81"/>
      <c r="Y298" s="81"/>
      <c r="Z298" s="81"/>
    </row>
    <row r="299" spans="2:26" ht="15.75" customHeight="1">
      <c r="B299" s="79"/>
      <c r="C299" s="79"/>
      <c r="D299" s="80"/>
      <c r="E299" s="15"/>
      <c r="F299" s="15"/>
      <c r="G299" s="80"/>
      <c r="H299" s="80"/>
      <c r="I299" s="80"/>
      <c r="J299" s="80"/>
      <c r="K299" s="80"/>
      <c r="N299" s="81"/>
      <c r="O299" s="81"/>
      <c r="P299" s="81"/>
      <c r="Q299" s="81"/>
      <c r="R299" s="81"/>
      <c r="S299" s="81"/>
      <c r="T299" s="81"/>
      <c r="U299" s="81"/>
      <c r="V299" s="81"/>
      <c r="W299" s="81"/>
      <c r="X299" s="81"/>
      <c r="Y299" s="81"/>
      <c r="Z299" s="81"/>
    </row>
    <row r="300" spans="2:26" ht="15.75" customHeight="1">
      <c r="B300" s="79"/>
      <c r="C300" s="79"/>
      <c r="D300" s="80"/>
      <c r="E300" s="15"/>
      <c r="F300" s="15"/>
      <c r="G300" s="80"/>
      <c r="H300" s="80"/>
      <c r="I300" s="80"/>
      <c r="J300" s="80"/>
      <c r="K300" s="80"/>
      <c r="N300" s="81"/>
      <c r="O300" s="81"/>
      <c r="P300" s="81"/>
      <c r="Q300" s="81"/>
      <c r="R300" s="81"/>
      <c r="S300" s="81"/>
      <c r="T300" s="81"/>
      <c r="U300" s="81"/>
      <c r="V300" s="81"/>
      <c r="W300" s="81"/>
      <c r="X300" s="81"/>
      <c r="Y300" s="81"/>
      <c r="Z300" s="81"/>
    </row>
    <row r="301" spans="2:26" ht="15.75" customHeight="1">
      <c r="B301" s="79"/>
      <c r="C301" s="79"/>
      <c r="D301" s="80"/>
      <c r="E301" s="15"/>
      <c r="F301" s="15"/>
      <c r="G301" s="80"/>
      <c r="H301" s="80"/>
      <c r="I301" s="80"/>
      <c r="J301" s="80"/>
      <c r="K301" s="80"/>
      <c r="N301" s="81"/>
      <c r="O301" s="81"/>
      <c r="P301" s="81"/>
      <c r="Q301" s="81"/>
      <c r="R301" s="81"/>
      <c r="S301" s="81"/>
      <c r="T301" s="81"/>
      <c r="U301" s="81"/>
      <c r="V301" s="81"/>
      <c r="W301" s="81"/>
      <c r="X301" s="81"/>
      <c r="Y301" s="81"/>
      <c r="Z301" s="81"/>
    </row>
    <row r="302" spans="2:26" ht="15.75" customHeight="1">
      <c r="B302" s="79"/>
      <c r="C302" s="79"/>
      <c r="D302" s="80"/>
      <c r="E302" s="15"/>
      <c r="F302" s="15"/>
      <c r="G302" s="80"/>
      <c r="H302" s="80"/>
      <c r="I302" s="80"/>
      <c r="J302" s="80"/>
      <c r="K302" s="80"/>
      <c r="N302" s="81"/>
      <c r="O302" s="81"/>
      <c r="P302" s="81"/>
      <c r="Q302" s="81"/>
      <c r="R302" s="81"/>
      <c r="S302" s="81"/>
      <c r="T302" s="81"/>
      <c r="U302" s="81"/>
      <c r="V302" s="81"/>
      <c r="W302" s="81"/>
      <c r="X302" s="81"/>
      <c r="Y302" s="81"/>
      <c r="Z302" s="81"/>
    </row>
    <row r="303" spans="2:26" ht="15.75" customHeight="1">
      <c r="B303" s="79"/>
      <c r="C303" s="79"/>
      <c r="D303" s="80"/>
      <c r="E303" s="15"/>
      <c r="F303" s="15"/>
      <c r="G303" s="80"/>
      <c r="H303" s="80"/>
      <c r="I303" s="80"/>
      <c r="J303" s="80"/>
      <c r="K303" s="80"/>
      <c r="N303" s="81"/>
      <c r="O303" s="81"/>
      <c r="P303" s="81"/>
      <c r="Q303" s="81"/>
      <c r="R303" s="81"/>
      <c r="S303" s="81"/>
      <c r="T303" s="81"/>
      <c r="U303" s="81"/>
      <c r="V303" s="81"/>
      <c r="W303" s="81"/>
      <c r="X303" s="81"/>
      <c r="Y303" s="81"/>
      <c r="Z303" s="81"/>
    </row>
    <row r="304" spans="2:26" ht="15.75" customHeight="1">
      <c r="B304" s="79"/>
      <c r="C304" s="79"/>
      <c r="D304" s="80"/>
      <c r="E304" s="15"/>
      <c r="F304" s="15"/>
      <c r="G304" s="80"/>
      <c r="H304" s="80"/>
      <c r="I304" s="80"/>
      <c r="J304" s="80"/>
      <c r="K304" s="80"/>
      <c r="N304" s="81"/>
      <c r="O304" s="81"/>
      <c r="P304" s="81"/>
      <c r="Q304" s="81"/>
      <c r="R304" s="81"/>
      <c r="S304" s="81"/>
      <c r="T304" s="81"/>
      <c r="U304" s="81"/>
      <c r="V304" s="81"/>
      <c r="W304" s="81"/>
      <c r="X304" s="81"/>
      <c r="Y304" s="81"/>
      <c r="Z304" s="81"/>
    </row>
    <row r="305" spans="2:26" ht="15.75" customHeight="1">
      <c r="B305" s="79"/>
      <c r="C305" s="79"/>
      <c r="D305" s="80"/>
      <c r="E305" s="15"/>
      <c r="F305" s="15"/>
      <c r="G305" s="80"/>
      <c r="H305" s="80"/>
      <c r="I305" s="80"/>
      <c r="J305" s="80"/>
      <c r="K305" s="80"/>
      <c r="N305" s="81"/>
      <c r="O305" s="81"/>
      <c r="P305" s="81"/>
      <c r="Q305" s="81"/>
      <c r="R305" s="81"/>
      <c r="S305" s="81"/>
      <c r="T305" s="81"/>
      <c r="U305" s="81"/>
      <c r="V305" s="81"/>
      <c r="W305" s="81"/>
      <c r="X305" s="81"/>
      <c r="Y305" s="81"/>
      <c r="Z305" s="81"/>
    </row>
    <row r="306" spans="2:26" ht="15.75" customHeight="1">
      <c r="B306" s="79"/>
      <c r="C306" s="79"/>
      <c r="D306" s="80"/>
      <c r="E306" s="15"/>
      <c r="F306" s="15"/>
      <c r="G306" s="80"/>
      <c r="H306" s="80"/>
      <c r="I306" s="80"/>
      <c r="J306" s="80"/>
      <c r="K306" s="80"/>
      <c r="N306" s="81"/>
      <c r="O306" s="81"/>
      <c r="P306" s="81"/>
      <c r="Q306" s="81"/>
      <c r="R306" s="81"/>
      <c r="S306" s="81"/>
      <c r="T306" s="81"/>
      <c r="U306" s="81"/>
      <c r="V306" s="81"/>
      <c r="W306" s="81"/>
      <c r="X306" s="81"/>
      <c r="Y306" s="81"/>
      <c r="Z306" s="81"/>
    </row>
    <row r="307" spans="2:26" ht="15.75" customHeight="1">
      <c r="B307" s="79"/>
      <c r="C307" s="79"/>
      <c r="D307" s="80"/>
      <c r="E307" s="15"/>
      <c r="F307" s="15"/>
      <c r="G307" s="80"/>
      <c r="H307" s="80"/>
      <c r="I307" s="80"/>
      <c r="J307" s="80"/>
      <c r="K307" s="80"/>
      <c r="N307" s="81"/>
      <c r="O307" s="81"/>
      <c r="P307" s="81"/>
      <c r="Q307" s="81"/>
      <c r="R307" s="81"/>
      <c r="S307" s="81"/>
      <c r="T307" s="81"/>
      <c r="U307" s="81"/>
      <c r="V307" s="81"/>
      <c r="W307" s="81"/>
      <c r="X307" s="81"/>
      <c r="Y307" s="81"/>
      <c r="Z307" s="81"/>
    </row>
    <row r="308" spans="2:26" ht="15.75" customHeight="1">
      <c r="B308" s="79"/>
      <c r="C308" s="79"/>
      <c r="D308" s="80"/>
      <c r="E308" s="15"/>
      <c r="F308" s="15"/>
      <c r="G308" s="80"/>
      <c r="H308" s="80"/>
      <c r="I308" s="80"/>
      <c r="J308" s="80"/>
      <c r="K308" s="80"/>
      <c r="N308" s="81"/>
      <c r="O308" s="81"/>
      <c r="P308" s="81"/>
      <c r="Q308" s="81"/>
      <c r="R308" s="81"/>
      <c r="S308" s="81"/>
      <c r="T308" s="81"/>
      <c r="U308" s="81"/>
      <c r="V308" s="81"/>
      <c r="W308" s="81"/>
      <c r="X308" s="81"/>
      <c r="Y308" s="81"/>
      <c r="Z308" s="81"/>
    </row>
    <row r="309" spans="2:26" ht="15.75" customHeight="1">
      <c r="B309" s="79"/>
      <c r="C309" s="79"/>
      <c r="D309" s="80"/>
      <c r="E309" s="15"/>
      <c r="F309" s="15"/>
      <c r="G309" s="80"/>
      <c r="H309" s="80"/>
      <c r="I309" s="80"/>
      <c r="J309" s="80"/>
      <c r="K309" s="80"/>
      <c r="N309" s="81"/>
      <c r="O309" s="81"/>
      <c r="P309" s="81"/>
      <c r="Q309" s="81"/>
      <c r="R309" s="81"/>
      <c r="S309" s="81"/>
      <c r="T309" s="81"/>
      <c r="U309" s="81"/>
      <c r="V309" s="81"/>
      <c r="W309" s="81"/>
      <c r="X309" s="81"/>
      <c r="Y309" s="81"/>
      <c r="Z309" s="81"/>
    </row>
    <row r="310" spans="2:26" ht="15.75" customHeight="1">
      <c r="B310" s="79"/>
      <c r="C310" s="79"/>
      <c r="D310" s="80"/>
      <c r="E310" s="15"/>
      <c r="F310" s="15"/>
      <c r="G310" s="80"/>
      <c r="H310" s="80"/>
      <c r="I310" s="80"/>
      <c r="J310" s="80"/>
      <c r="K310" s="80"/>
      <c r="N310" s="81"/>
      <c r="O310" s="81"/>
      <c r="P310" s="81"/>
      <c r="Q310" s="81"/>
      <c r="R310" s="81"/>
      <c r="S310" s="81"/>
      <c r="T310" s="81"/>
      <c r="U310" s="81"/>
      <c r="V310" s="81"/>
      <c r="W310" s="81"/>
      <c r="X310" s="81"/>
      <c r="Y310" s="81"/>
      <c r="Z310" s="81"/>
    </row>
    <row r="311" spans="2:26" ht="15.75" customHeight="1">
      <c r="B311" s="79"/>
      <c r="C311" s="79"/>
      <c r="D311" s="80"/>
      <c r="E311" s="15"/>
      <c r="F311" s="15"/>
      <c r="G311" s="80"/>
      <c r="H311" s="80"/>
      <c r="I311" s="80"/>
      <c r="J311" s="80"/>
      <c r="K311" s="80"/>
      <c r="N311" s="81"/>
      <c r="O311" s="81"/>
      <c r="P311" s="81"/>
      <c r="Q311" s="81"/>
      <c r="R311" s="81"/>
      <c r="S311" s="81"/>
      <c r="T311" s="81"/>
      <c r="U311" s="81"/>
      <c r="V311" s="81"/>
      <c r="W311" s="81"/>
      <c r="X311" s="81"/>
      <c r="Y311" s="81"/>
      <c r="Z311" s="81"/>
    </row>
    <row r="312" spans="2:26" ht="15.75" customHeight="1">
      <c r="B312" s="79"/>
      <c r="C312" s="79"/>
      <c r="D312" s="80"/>
      <c r="E312" s="15"/>
      <c r="F312" s="15"/>
      <c r="G312" s="80"/>
      <c r="H312" s="80"/>
      <c r="I312" s="80"/>
      <c r="J312" s="80"/>
      <c r="K312" s="80"/>
      <c r="N312" s="81"/>
      <c r="O312" s="81"/>
      <c r="P312" s="81"/>
      <c r="Q312" s="81"/>
      <c r="R312" s="81"/>
      <c r="S312" s="81"/>
      <c r="T312" s="81"/>
      <c r="U312" s="81"/>
      <c r="V312" s="81"/>
      <c r="W312" s="81"/>
      <c r="X312" s="81"/>
      <c r="Y312" s="81"/>
      <c r="Z312" s="81"/>
    </row>
    <row r="313" spans="2:26" ht="15.75" customHeight="1">
      <c r="B313" s="79"/>
      <c r="C313" s="79"/>
      <c r="D313" s="80"/>
      <c r="E313" s="15"/>
      <c r="F313" s="15"/>
      <c r="G313" s="80"/>
      <c r="H313" s="80"/>
      <c r="I313" s="80"/>
      <c r="J313" s="80"/>
      <c r="K313" s="80"/>
      <c r="N313" s="81"/>
      <c r="O313" s="81"/>
      <c r="P313" s="81"/>
      <c r="Q313" s="81"/>
      <c r="R313" s="81"/>
      <c r="S313" s="81"/>
      <c r="T313" s="81"/>
      <c r="U313" s="81"/>
      <c r="V313" s="81"/>
      <c r="W313" s="81"/>
      <c r="X313" s="81"/>
      <c r="Y313" s="81"/>
      <c r="Z313" s="81"/>
    </row>
    <row r="314" spans="2:26" ht="15.75" customHeight="1">
      <c r="B314" s="79"/>
      <c r="C314" s="79"/>
      <c r="D314" s="80"/>
      <c r="E314" s="15"/>
      <c r="F314" s="15"/>
      <c r="G314" s="80"/>
      <c r="H314" s="80"/>
      <c r="I314" s="80"/>
      <c r="J314" s="80"/>
      <c r="K314" s="80"/>
      <c r="N314" s="81"/>
      <c r="O314" s="81"/>
      <c r="P314" s="81"/>
      <c r="Q314" s="81"/>
      <c r="R314" s="81"/>
      <c r="S314" s="81"/>
      <c r="T314" s="81"/>
      <c r="U314" s="81"/>
      <c r="V314" s="81"/>
      <c r="W314" s="81"/>
      <c r="X314" s="81"/>
      <c r="Y314" s="81"/>
      <c r="Z314" s="81"/>
    </row>
    <row r="315" spans="2:26" ht="15.75" customHeight="1">
      <c r="B315" s="79"/>
      <c r="C315" s="79"/>
      <c r="D315" s="80"/>
      <c r="E315" s="15"/>
      <c r="F315" s="15"/>
      <c r="G315" s="80"/>
      <c r="H315" s="80"/>
      <c r="I315" s="80"/>
      <c r="J315" s="80"/>
      <c r="K315" s="80"/>
      <c r="N315" s="81"/>
      <c r="O315" s="81"/>
      <c r="P315" s="81"/>
      <c r="Q315" s="81"/>
      <c r="R315" s="81"/>
      <c r="S315" s="81"/>
      <c r="T315" s="81"/>
      <c r="U315" s="81"/>
      <c r="V315" s="81"/>
      <c r="W315" s="81"/>
      <c r="X315" s="81"/>
      <c r="Y315" s="81"/>
      <c r="Z315" s="81"/>
    </row>
    <row r="316" spans="2:26" ht="15.75" customHeight="1">
      <c r="B316" s="79"/>
      <c r="C316" s="79"/>
      <c r="D316" s="80"/>
      <c r="E316" s="15"/>
      <c r="F316" s="15"/>
      <c r="G316" s="80"/>
      <c r="H316" s="80"/>
      <c r="I316" s="80"/>
      <c r="J316" s="80"/>
      <c r="K316" s="80"/>
      <c r="N316" s="81"/>
      <c r="O316" s="81"/>
      <c r="P316" s="81"/>
      <c r="Q316" s="81"/>
      <c r="R316" s="81"/>
      <c r="S316" s="81"/>
      <c r="T316" s="81"/>
      <c r="U316" s="81"/>
      <c r="V316" s="81"/>
      <c r="W316" s="81"/>
      <c r="X316" s="81"/>
      <c r="Y316" s="81"/>
      <c r="Z316" s="81"/>
    </row>
    <row r="317" spans="2:26" ht="15.75" customHeight="1">
      <c r="B317" s="79"/>
      <c r="C317" s="79"/>
      <c r="D317" s="80"/>
      <c r="E317" s="15"/>
      <c r="F317" s="15"/>
      <c r="G317" s="80"/>
      <c r="H317" s="80"/>
      <c r="I317" s="80"/>
      <c r="J317" s="80"/>
      <c r="K317" s="80"/>
      <c r="N317" s="81"/>
      <c r="O317" s="81"/>
      <c r="P317" s="81"/>
      <c r="Q317" s="81"/>
      <c r="R317" s="81"/>
      <c r="S317" s="81"/>
      <c r="T317" s="81"/>
      <c r="U317" s="81"/>
      <c r="V317" s="81"/>
      <c r="W317" s="81"/>
      <c r="X317" s="81"/>
      <c r="Y317" s="81"/>
      <c r="Z317" s="81"/>
    </row>
    <row r="318" spans="2:26" ht="15.75" customHeight="1">
      <c r="B318" s="79"/>
      <c r="C318" s="79"/>
      <c r="D318" s="80"/>
      <c r="E318" s="15"/>
      <c r="F318" s="15"/>
      <c r="G318" s="80"/>
      <c r="H318" s="80"/>
      <c r="I318" s="80"/>
      <c r="J318" s="80"/>
      <c r="K318" s="80"/>
      <c r="N318" s="81"/>
      <c r="O318" s="81"/>
      <c r="P318" s="81"/>
      <c r="Q318" s="81"/>
      <c r="R318" s="81"/>
      <c r="S318" s="81"/>
      <c r="T318" s="81"/>
      <c r="U318" s="81"/>
      <c r="V318" s="81"/>
      <c r="W318" s="81"/>
      <c r="X318" s="81"/>
      <c r="Y318" s="81"/>
      <c r="Z318" s="81"/>
    </row>
    <row r="319" spans="2:26" ht="15.75" customHeight="1">
      <c r="B319" s="79"/>
      <c r="C319" s="79"/>
      <c r="D319" s="80"/>
      <c r="E319" s="15"/>
      <c r="F319" s="15"/>
      <c r="G319" s="80"/>
      <c r="H319" s="80"/>
      <c r="I319" s="80"/>
      <c r="J319" s="80"/>
      <c r="K319" s="80"/>
      <c r="N319" s="81"/>
      <c r="O319" s="81"/>
      <c r="P319" s="81"/>
      <c r="Q319" s="81"/>
      <c r="R319" s="81"/>
      <c r="S319" s="81"/>
      <c r="T319" s="81"/>
      <c r="U319" s="81"/>
      <c r="V319" s="81"/>
      <c r="W319" s="81"/>
      <c r="X319" s="81"/>
      <c r="Y319" s="81"/>
      <c r="Z319" s="81"/>
    </row>
    <row r="320" spans="2:26" ht="15.75" customHeight="1">
      <c r="B320" s="79"/>
      <c r="C320" s="79"/>
      <c r="D320" s="80"/>
      <c r="E320" s="15"/>
      <c r="F320" s="15"/>
      <c r="G320" s="80"/>
      <c r="H320" s="80"/>
      <c r="I320" s="80"/>
      <c r="J320" s="80"/>
      <c r="K320" s="80"/>
      <c r="N320" s="81"/>
      <c r="O320" s="81"/>
      <c r="P320" s="81"/>
      <c r="Q320" s="81"/>
      <c r="R320" s="81"/>
      <c r="S320" s="81"/>
      <c r="T320" s="81"/>
      <c r="U320" s="81"/>
      <c r="V320" s="81"/>
      <c r="W320" s="81"/>
      <c r="X320" s="81"/>
      <c r="Y320" s="81"/>
      <c r="Z320" s="81"/>
    </row>
    <row r="321" spans="2:26" ht="15.75" customHeight="1">
      <c r="B321" s="79"/>
      <c r="C321" s="79"/>
      <c r="D321" s="80"/>
      <c r="E321" s="15"/>
      <c r="F321" s="15"/>
      <c r="G321" s="80"/>
      <c r="H321" s="80"/>
      <c r="I321" s="80"/>
      <c r="J321" s="80"/>
      <c r="K321" s="80"/>
      <c r="N321" s="81"/>
      <c r="O321" s="81"/>
      <c r="P321" s="81"/>
      <c r="Q321" s="81"/>
      <c r="R321" s="81"/>
      <c r="S321" s="81"/>
      <c r="T321" s="81"/>
      <c r="U321" s="81"/>
      <c r="V321" s="81"/>
      <c r="W321" s="81"/>
      <c r="X321" s="81"/>
      <c r="Y321" s="81"/>
      <c r="Z321" s="81"/>
    </row>
    <row r="322" spans="2:26" ht="15.75" customHeight="1">
      <c r="B322" s="79"/>
      <c r="C322" s="79"/>
      <c r="D322" s="80"/>
      <c r="E322" s="15"/>
      <c r="F322" s="15"/>
      <c r="G322" s="80"/>
      <c r="H322" s="80"/>
      <c r="I322" s="80"/>
      <c r="J322" s="80"/>
      <c r="K322" s="80"/>
      <c r="N322" s="81"/>
      <c r="O322" s="81"/>
      <c r="P322" s="81"/>
      <c r="Q322" s="81"/>
      <c r="R322" s="81"/>
      <c r="S322" s="81"/>
      <c r="T322" s="81"/>
      <c r="U322" s="81"/>
      <c r="V322" s="81"/>
      <c r="W322" s="81"/>
      <c r="X322" s="81"/>
      <c r="Y322" s="81"/>
      <c r="Z322" s="81"/>
    </row>
    <row r="323" spans="2:26" ht="15.75" customHeight="1">
      <c r="B323" s="79"/>
      <c r="C323" s="79"/>
      <c r="D323" s="80"/>
      <c r="E323" s="15"/>
      <c r="F323" s="15"/>
      <c r="G323" s="80"/>
      <c r="H323" s="80"/>
      <c r="I323" s="80"/>
      <c r="J323" s="80"/>
      <c r="K323" s="80"/>
      <c r="N323" s="81"/>
      <c r="O323" s="81"/>
      <c r="P323" s="81"/>
      <c r="Q323" s="81"/>
      <c r="R323" s="81"/>
      <c r="S323" s="81"/>
      <c r="T323" s="81"/>
      <c r="U323" s="81"/>
      <c r="V323" s="81"/>
      <c r="W323" s="81"/>
      <c r="X323" s="81"/>
      <c r="Y323" s="81"/>
      <c r="Z323" s="81"/>
    </row>
    <row r="324" spans="2:26" ht="15.75" customHeight="1">
      <c r="B324" s="79"/>
      <c r="C324" s="79"/>
      <c r="D324" s="80"/>
      <c r="E324" s="15"/>
      <c r="F324" s="15"/>
      <c r="G324" s="80"/>
      <c r="H324" s="80"/>
      <c r="I324" s="80"/>
      <c r="J324" s="80"/>
      <c r="K324" s="80"/>
      <c r="N324" s="81"/>
      <c r="O324" s="81"/>
      <c r="P324" s="81"/>
      <c r="Q324" s="81"/>
      <c r="R324" s="81"/>
      <c r="S324" s="81"/>
      <c r="T324" s="81"/>
      <c r="U324" s="81"/>
      <c r="V324" s="81"/>
      <c r="W324" s="81"/>
      <c r="X324" s="81"/>
      <c r="Y324" s="81"/>
      <c r="Z324" s="81"/>
    </row>
    <row r="325" spans="2:26" ht="15.75" customHeight="1">
      <c r="B325" s="79"/>
      <c r="C325" s="79"/>
      <c r="D325" s="80"/>
      <c r="E325" s="15"/>
      <c r="F325" s="15"/>
      <c r="G325" s="80"/>
      <c r="H325" s="80"/>
      <c r="I325" s="80"/>
      <c r="J325" s="80"/>
      <c r="K325" s="80"/>
      <c r="N325" s="81"/>
      <c r="O325" s="81"/>
      <c r="P325" s="81"/>
      <c r="Q325" s="81"/>
      <c r="R325" s="81"/>
      <c r="S325" s="81"/>
      <c r="T325" s="81"/>
      <c r="U325" s="81"/>
      <c r="V325" s="81"/>
      <c r="W325" s="81"/>
      <c r="X325" s="81"/>
      <c r="Y325" s="81"/>
      <c r="Z325" s="81"/>
    </row>
    <row r="326" spans="2:26" ht="15.75" customHeight="1">
      <c r="B326" s="79"/>
      <c r="C326" s="79"/>
      <c r="D326" s="80"/>
      <c r="E326" s="15"/>
      <c r="F326" s="15"/>
      <c r="G326" s="80"/>
      <c r="H326" s="80"/>
      <c r="I326" s="80"/>
      <c r="J326" s="80"/>
      <c r="K326" s="80"/>
      <c r="N326" s="81"/>
      <c r="O326" s="81"/>
      <c r="P326" s="81"/>
      <c r="Q326" s="81"/>
      <c r="R326" s="81"/>
      <c r="S326" s="81"/>
      <c r="T326" s="81"/>
      <c r="U326" s="81"/>
      <c r="V326" s="81"/>
      <c r="W326" s="81"/>
      <c r="X326" s="81"/>
      <c r="Y326" s="81"/>
      <c r="Z326" s="81"/>
    </row>
    <row r="327" spans="2:26" ht="15.75" customHeight="1">
      <c r="B327" s="79"/>
      <c r="C327" s="79"/>
      <c r="D327" s="80"/>
      <c r="E327" s="15"/>
      <c r="F327" s="15"/>
      <c r="G327" s="80"/>
      <c r="H327" s="80"/>
      <c r="I327" s="80"/>
      <c r="J327" s="80"/>
      <c r="K327" s="80"/>
      <c r="N327" s="81"/>
      <c r="O327" s="81"/>
      <c r="P327" s="81"/>
      <c r="Q327" s="81"/>
      <c r="R327" s="81"/>
      <c r="S327" s="81"/>
      <c r="T327" s="81"/>
      <c r="U327" s="81"/>
      <c r="V327" s="81"/>
      <c r="W327" s="81"/>
      <c r="X327" s="81"/>
      <c r="Y327" s="81"/>
      <c r="Z327" s="81"/>
    </row>
    <row r="328" spans="2:26" ht="15.75" customHeight="1">
      <c r="B328" s="79"/>
      <c r="C328" s="79"/>
      <c r="D328" s="80"/>
      <c r="E328" s="15"/>
      <c r="F328" s="15"/>
      <c r="G328" s="80"/>
      <c r="H328" s="80"/>
      <c r="I328" s="80"/>
      <c r="J328" s="80"/>
      <c r="K328" s="80"/>
      <c r="N328" s="81"/>
      <c r="O328" s="81"/>
      <c r="P328" s="81"/>
      <c r="Q328" s="81"/>
      <c r="R328" s="81"/>
      <c r="S328" s="81"/>
      <c r="T328" s="81"/>
      <c r="U328" s="81"/>
      <c r="V328" s="81"/>
      <c r="W328" s="81"/>
      <c r="X328" s="81"/>
      <c r="Y328" s="81"/>
      <c r="Z328" s="81"/>
    </row>
    <row r="329" spans="2:26" ht="15.75" customHeight="1">
      <c r="B329" s="79"/>
      <c r="C329" s="79"/>
      <c r="D329" s="80"/>
      <c r="E329" s="15"/>
      <c r="F329" s="15"/>
      <c r="G329" s="80"/>
      <c r="H329" s="80"/>
      <c r="I329" s="80"/>
      <c r="J329" s="80"/>
      <c r="K329" s="80"/>
      <c r="N329" s="81"/>
      <c r="O329" s="81"/>
      <c r="P329" s="81"/>
      <c r="Q329" s="81"/>
      <c r="R329" s="81"/>
      <c r="S329" s="81"/>
      <c r="T329" s="81"/>
      <c r="U329" s="81"/>
      <c r="V329" s="81"/>
      <c r="W329" s="81"/>
      <c r="X329" s="81"/>
      <c r="Y329" s="81"/>
      <c r="Z329" s="81"/>
    </row>
    <row r="330" spans="2:26" ht="15.75" customHeight="1">
      <c r="B330" s="79"/>
      <c r="C330" s="79"/>
      <c r="D330" s="80"/>
      <c r="E330" s="15"/>
      <c r="F330" s="15"/>
      <c r="G330" s="80"/>
      <c r="H330" s="80"/>
      <c r="I330" s="80"/>
      <c r="J330" s="80"/>
      <c r="K330" s="80"/>
      <c r="N330" s="81"/>
      <c r="O330" s="81"/>
      <c r="P330" s="81"/>
      <c r="Q330" s="81"/>
      <c r="R330" s="81"/>
      <c r="S330" s="81"/>
      <c r="T330" s="81"/>
      <c r="U330" s="81"/>
      <c r="V330" s="81"/>
      <c r="W330" s="81"/>
      <c r="X330" s="81"/>
      <c r="Y330" s="81"/>
      <c r="Z330" s="81"/>
    </row>
    <row r="331" spans="2:26" ht="15.75" customHeight="1">
      <c r="B331" s="79"/>
      <c r="C331" s="79"/>
      <c r="D331" s="80"/>
      <c r="E331" s="15"/>
      <c r="F331" s="15"/>
      <c r="G331" s="80"/>
      <c r="H331" s="80"/>
      <c r="I331" s="80"/>
      <c r="J331" s="80"/>
      <c r="K331" s="80"/>
      <c r="N331" s="81"/>
      <c r="O331" s="81"/>
      <c r="P331" s="81"/>
      <c r="Q331" s="81"/>
      <c r="R331" s="81"/>
      <c r="S331" s="81"/>
      <c r="T331" s="81"/>
      <c r="U331" s="81"/>
      <c r="V331" s="81"/>
      <c r="W331" s="81"/>
      <c r="X331" s="81"/>
      <c r="Y331" s="81"/>
      <c r="Z331" s="81"/>
    </row>
    <row r="332" spans="2:26" ht="15.75" customHeight="1">
      <c r="B332" s="79"/>
      <c r="C332" s="79"/>
      <c r="D332" s="80"/>
      <c r="E332" s="15"/>
      <c r="F332" s="15"/>
      <c r="G332" s="80"/>
      <c r="H332" s="80"/>
      <c r="I332" s="80"/>
      <c r="J332" s="80"/>
      <c r="K332" s="80"/>
      <c r="N332" s="81"/>
      <c r="O332" s="81"/>
      <c r="P332" s="81"/>
      <c r="Q332" s="81"/>
      <c r="R332" s="81"/>
      <c r="S332" s="81"/>
      <c r="T332" s="81"/>
      <c r="U332" s="81"/>
      <c r="V332" s="81"/>
      <c r="W332" s="81"/>
      <c r="X332" s="81"/>
      <c r="Y332" s="81"/>
      <c r="Z332" s="81"/>
    </row>
    <row r="333" spans="2:26" ht="15.75" customHeight="1">
      <c r="B333" s="79"/>
      <c r="C333" s="79"/>
      <c r="D333" s="80"/>
      <c r="E333" s="15"/>
      <c r="F333" s="15"/>
      <c r="G333" s="80"/>
      <c r="H333" s="80"/>
      <c r="I333" s="80"/>
      <c r="J333" s="80"/>
      <c r="K333" s="80"/>
      <c r="N333" s="81"/>
      <c r="O333" s="81"/>
      <c r="P333" s="81"/>
      <c r="Q333" s="81"/>
      <c r="R333" s="81"/>
      <c r="S333" s="81"/>
      <c r="T333" s="81"/>
      <c r="U333" s="81"/>
      <c r="V333" s="81"/>
      <c r="W333" s="81"/>
      <c r="X333" s="81"/>
      <c r="Y333" s="81"/>
      <c r="Z333" s="81"/>
    </row>
    <row r="334" spans="2:26" ht="15.75" customHeight="1">
      <c r="B334" s="79"/>
      <c r="C334" s="79"/>
      <c r="D334" s="80"/>
      <c r="E334" s="15"/>
      <c r="F334" s="15"/>
      <c r="G334" s="80"/>
      <c r="H334" s="80"/>
      <c r="I334" s="80"/>
      <c r="J334" s="80"/>
      <c r="K334" s="80"/>
      <c r="N334" s="81"/>
      <c r="O334" s="81"/>
      <c r="P334" s="81"/>
      <c r="Q334" s="81"/>
      <c r="R334" s="81"/>
      <c r="S334" s="81"/>
      <c r="T334" s="81"/>
      <c r="U334" s="81"/>
      <c r="V334" s="81"/>
      <c r="W334" s="81"/>
      <c r="X334" s="81"/>
      <c r="Y334" s="81"/>
      <c r="Z334" s="81"/>
    </row>
    <row r="335" spans="2:26" ht="15.75" customHeight="1">
      <c r="B335" s="79"/>
      <c r="C335" s="79"/>
      <c r="D335" s="80"/>
      <c r="E335" s="15"/>
      <c r="F335" s="15"/>
      <c r="G335" s="80"/>
      <c r="H335" s="80"/>
      <c r="I335" s="80"/>
      <c r="J335" s="80"/>
      <c r="K335" s="80"/>
      <c r="N335" s="81"/>
      <c r="O335" s="81"/>
      <c r="P335" s="81"/>
      <c r="Q335" s="81"/>
      <c r="R335" s="81"/>
      <c r="S335" s="81"/>
      <c r="T335" s="81"/>
      <c r="U335" s="81"/>
      <c r="V335" s="81"/>
      <c r="W335" s="81"/>
      <c r="X335" s="81"/>
      <c r="Y335" s="81"/>
      <c r="Z335" s="81"/>
    </row>
    <row r="336" spans="2:26" ht="15.75" customHeight="1">
      <c r="B336" s="79"/>
      <c r="C336" s="79"/>
      <c r="D336" s="80"/>
      <c r="E336" s="15"/>
      <c r="F336" s="15"/>
      <c r="G336" s="80"/>
      <c r="H336" s="80"/>
      <c r="I336" s="80"/>
      <c r="J336" s="80"/>
      <c r="K336" s="80"/>
      <c r="N336" s="81"/>
      <c r="O336" s="81"/>
      <c r="P336" s="81"/>
      <c r="Q336" s="81"/>
      <c r="R336" s="81"/>
      <c r="S336" s="81"/>
      <c r="T336" s="81"/>
      <c r="U336" s="81"/>
      <c r="V336" s="81"/>
      <c r="W336" s="81"/>
      <c r="X336" s="81"/>
      <c r="Y336" s="81"/>
      <c r="Z336" s="81"/>
    </row>
    <row r="337" spans="2:26" ht="15.75" customHeight="1">
      <c r="B337" s="79"/>
      <c r="C337" s="79"/>
      <c r="D337" s="80"/>
      <c r="E337" s="15"/>
      <c r="F337" s="15"/>
      <c r="G337" s="80"/>
      <c r="H337" s="80"/>
      <c r="I337" s="80"/>
      <c r="J337" s="80"/>
      <c r="K337" s="80"/>
      <c r="N337" s="81"/>
      <c r="O337" s="81"/>
      <c r="P337" s="81"/>
      <c r="Q337" s="81"/>
      <c r="R337" s="81"/>
      <c r="S337" s="81"/>
      <c r="T337" s="81"/>
      <c r="U337" s="81"/>
      <c r="V337" s="81"/>
      <c r="W337" s="81"/>
      <c r="X337" s="81"/>
      <c r="Y337" s="81"/>
      <c r="Z337" s="81"/>
    </row>
    <row r="338" spans="2:26" ht="15.75" customHeight="1">
      <c r="B338" s="79"/>
      <c r="C338" s="79"/>
      <c r="D338" s="80"/>
      <c r="E338" s="15"/>
      <c r="F338" s="15"/>
      <c r="G338" s="80"/>
      <c r="H338" s="80"/>
      <c r="I338" s="80"/>
      <c r="J338" s="80"/>
      <c r="K338" s="80"/>
      <c r="N338" s="81"/>
      <c r="O338" s="81"/>
      <c r="P338" s="81"/>
      <c r="Q338" s="81"/>
      <c r="R338" s="81"/>
      <c r="S338" s="81"/>
      <c r="T338" s="81"/>
      <c r="U338" s="81"/>
      <c r="V338" s="81"/>
      <c r="W338" s="81"/>
      <c r="X338" s="81"/>
      <c r="Y338" s="81"/>
      <c r="Z338" s="81"/>
    </row>
    <row r="339" spans="2:26" ht="15.75" customHeight="1">
      <c r="B339" s="79"/>
      <c r="C339" s="79"/>
      <c r="D339" s="80"/>
      <c r="E339" s="15"/>
      <c r="F339" s="15"/>
      <c r="G339" s="80"/>
      <c r="H339" s="80"/>
      <c r="I339" s="80"/>
      <c r="J339" s="80"/>
      <c r="K339" s="80"/>
      <c r="N339" s="81"/>
      <c r="O339" s="81"/>
      <c r="P339" s="81"/>
      <c r="Q339" s="81"/>
      <c r="R339" s="81"/>
      <c r="S339" s="81"/>
      <c r="T339" s="81"/>
      <c r="U339" s="81"/>
      <c r="V339" s="81"/>
      <c r="W339" s="81"/>
      <c r="X339" s="81"/>
      <c r="Y339" s="81"/>
      <c r="Z339" s="81"/>
    </row>
    <row r="340" spans="2:26" ht="15.75" customHeight="1">
      <c r="B340" s="79"/>
      <c r="C340" s="79"/>
      <c r="D340" s="80"/>
      <c r="E340" s="15"/>
      <c r="F340" s="15"/>
      <c r="G340" s="80"/>
      <c r="H340" s="80"/>
      <c r="I340" s="80"/>
      <c r="J340" s="80"/>
      <c r="K340" s="80"/>
      <c r="N340" s="81"/>
      <c r="O340" s="81"/>
      <c r="P340" s="81"/>
      <c r="Q340" s="81"/>
      <c r="R340" s="81"/>
      <c r="S340" s="81"/>
      <c r="T340" s="81"/>
      <c r="U340" s="81"/>
      <c r="V340" s="81"/>
      <c r="W340" s="81"/>
      <c r="X340" s="81"/>
      <c r="Y340" s="81"/>
      <c r="Z340" s="81"/>
    </row>
    <row r="341" spans="2:26" ht="15.75" customHeight="1">
      <c r="B341" s="79"/>
      <c r="C341" s="79"/>
      <c r="D341" s="80"/>
      <c r="E341" s="15"/>
      <c r="F341" s="15"/>
      <c r="G341" s="80"/>
      <c r="H341" s="80"/>
      <c r="I341" s="80"/>
      <c r="J341" s="80"/>
      <c r="K341" s="80"/>
      <c r="N341" s="81"/>
      <c r="O341" s="81"/>
      <c r="P341" s="81"/>
      <c r="Q341" s="81"/>
      <c r="R341" s="81"/>
      <c r="S341" s="81"/>
      <c r="T341" s="81"/>
      <c r="U341" s="81"/>
      <c r="V341" s="81"/>
      <c r="W341" s="81"/>
      <c r="X341" s="81"/>
      <c r="Y341" s="81"/>
      <c r="Z341" s="81"/>
    </row>
    <row r="342" spans="2:26" ht="15.75" customHeight="1">
      <c r="B342" s="79"/>
      <c r="C342" s="79"/>
      <c r="D342" s="80"/>
      <c r="E342" s="15"/>
      <c r="F342" s="15"/>
      <c r="G342" s="80"/>
      <c r="H342" s="80"/>
      <c r="I342" s="80"/>
      <c r="J342" s="80"/>
      <c r="K342" s="80"/>
      <c r="N342" s="81"/>
      <c r="O342" s="81"/>
      <c r="P342" s="81"/>
      <c r="Q342" s="81"/>
      <c r="R342" s="81"/>
      <c r="S342" s="81"/>
      <c r="T342" s="81"/>
      <c r="U342" s="81"/>
      <c r="V342" s="81"/>
      <c r="W342" s="81"/>
      <c r="X342" s="81"/>
      <c r="Y342" s="81"/>
      <c r="Z342" s="81"/>
    </row>
    <row r="343" spans="2:26" ht="15.75" customHeight="1">
      <c r="B343" s="79"/>
      <c r="C343" s="79"/>
      <c r="D343" s="80"/>
      <c r="E343" s="15"/>
      <c r="F343" s="15"/>
      <c r="G343" s="80"/>
      <c r="H343" s="80"/>
      <c r="I343" s="80"/>
      <c r="J343" s="80"/>
      <c r="K343" s="80"/>
      <c r="N343" s="81"/>
      <c r="O343" s="81"/>
      <c r="P343" s="81"/>
      <c r="Q343" s="81"/>
      <c r="R343" s="81"/>
      <c r="S343" s="81"/>
      <c r="T343" s="81"/>
      <c r="U343" s="81"/>
      <c r="V343" s="81"/>
      <c r="W343" s="81"/>
      <c r="X343" s="81"/>
      <c r="Y343" s="81"/>
      <c r="Z343" s="81"/>
    </row>
    <row r="344" spans="2:26" ht="15.75" customHeight="1">
      <c r="B344" s="79"/>
      <c r="C344" s="79"/>
      <c r="D344" s="80"/>
      <c r="E344" s="15"/>
      <c r="F344" s="15"/>
      <c r="G344" s="80"/>
      <c r="H344" s="80"/>
      <c r="I344" s="80"/>
      <c r="J344" s="80"/>
      <c r="K344" s="80"/>
      <c r="N344" s="81"/>
      <c r="O344" s="81"/>
      <c r="P344" s="81"/>
      <c r="Q344" s="81"/>
      <c r="R344" s="81"/>
      <c r="S344" s="81"/>
      <c r="T344" s="81"/>
      <c r="U344" s="81"/>
      <c r="V344" s="81"/>
      <c r="W344" s="81"/>
      <c r="X344" s="81"/>
      <c r="Y344" s="81"/>
      <c r="Z344" s="81"/>
    </row>
    <row r="345" spans="2:26" ht="15.75" customHeight="1">
      <c r="B345" s="79"/>
      <c r="C345" s="79"/>
      <c r="D345" s="80"/>
      <c r="E345" s="15"/>
      <c r="F345" s="15"/>
      <c r="G345" s="80"/>
      <c r="H345" s="80"/>
      <c r="I345" s="80"/>
      <c r="J345" s="80"/>
      <c r="K345" s="80"/>
      <c r="N345" s="81"/>
      <c r="O345" s="81"/>
      <c r="P345" s="81"/>
      <c r="Q345" s="81"/>
      <c r="R345" s="81"/>
      <c r="S345" s="81"/>
      <c r="T345" s="81"/>
      <c r="U345" s="81"/>
      <c r="V345" s="81"/>
      <c r="W345" s="81"/>
      <c r="X345" s="81"/>
      <c r="Y345" s="81"/>
      <c r="Z345" s="81"/>
    </row>
    <row r="346" spans="2:26" ht="15.75" customHeight="1">
      <c r="B346" s="79"/>
      <c r="C346" s="79"/>
      <c r="D346" s="80"/>
      <c r="E346" s="15"/>
      <c r="F346" s="15"/>
      <c r="G346" s="80"/>
      <c r="H346" s="80"/>
      <c r="I346" s="80"/>
      <c r="J346" s="80"/>
      <c r="K346" s="80"/>
      <c r="N346" s="81"/>
      <c r="O346" s="81"/>
      <c r="P346" s="81"/>
      <c r="Q346" s="81"/>
      <c r="R346" s="81"/>
      <c r="S346" s="81"/>
      <c r="T346" s="81"/>
      <c r="U346" s="81"/>
      <c r="V346" s="81"/>
      <c r="W346" s="81"/>
      <c r="X346" s="81"/>
      <c r="Y346" s="81"/>
      <c r="Z346" s="81"/>
    </row>
    <row r="347" spans="2:26" ht="15.75" customHeight="1">
      <c r="B347" s="79"/>
      <c r="C347" s="79"/>
      <c r="D347" s="80"/>
      <c r="E347" s="15"/>
      <c r="F347" s="15"/>
      <c r="G347" s="80"/>
      <c r="H347" s="80"/>
      <c r="I347" s="80"/>
      <c r="J347" s="80"/>
      <c r="K347" s="80"/>
      <c r="N347" s="81"/>
      <c r="O347" s="81"/>
      <c r="P347" s="81"/>
      <c r="Q347" s="81"/>
      <c r="R347" s="81"/>
      <c r="S347" s="81"/>
      <c r="T347" s="81"/>
      <c r="U347" s="81"/>
      <c r="V347" s="81"/>
      <c r="W347" s="81"/>
      <c r="X347" s="81"/>
      <c r="Y347" s="81"/>
      <c r="Z347" s="81"/>
    </row>
    <row r="348" spans="2:26" ht="15.75" customHeight="1">
      <c r="B348" s="79"/>
      <c r="C348" s="79"/>
      <c r="D348" s="80"/>
      <c r="E348" s="15"/>
      <c r="F348" s="15"/>
      <c r="G348" s="80"/>
      <c r="H348" s="80"/>
      <c r="I348" s="80"/>
      <c r="J348" s="80"/>
      <c r="K348" s="80"/>
      <c r="N348" s="81"/>
      <c r="O348" s="81"/>
      <c r="P348" s="81"/>
      <c r="Q348" s="81"/>
      <c r="R348" s="81"/>
      <c r="S348" s="81"/>
      <c r="T348" s="81"/>
      <c r="U348" s="81"/>
      <c r="V348" s="81"/>
      <c r="W348" s="81"/>
      <c r="X348" s="81"/>
      <c r="Y348" s="81"/>
      <c r="Z348" s="81"/>
    </row>
    <row r="349" spans="2:26" ht="15.75" customHeight="1">
      <c r="B349" s="79"/>
      <c r="C349" s="79"/>
      <c r="D349" s="80"/>
      <c r="E349" s="15"/>
      <c r="F349" s="15"/>
      <c r="G349" s="80"/>
      <c r="H349" s="80"/>
      <c r="I349" s="80"/>
      <c r="J349" s="80"/>
      <c r="K349" s="80"/>
      <c r="N349" s="81"/>
      <c r="O349" s="81"/>
      <c r="P349" s="81"/>
      <c r="Q349" s="81"/>
      <c r="R349" s="81"/>
      <c r="S349" s="81"/>
      <c r="T349" s="81"/>
      <c r="U349" s="81"/>
      <c r="V349" s="81"/>
      <c r="W349" s="81"/>
      <c r="X349" s="81"/>
      <c r="Y349" s="81"/>
      <c r="Z349" s="81"/>
    </row>
    <row r="350" spans="2:26" ht="15.75" customHeight="1">
      <c r="B350" s="79"/>
      <c r="C350" s="79"/>
      <c r="D350" s="80"/>
      <c r="E350" s="15"/>
      <c r="F350" s="15"/>
      <c r="G350" s="80"/>
      <c r="H350" s="80"/>
      <c r="I350" s="80"/>
      <c r="J350" s="80"/>
      <c r="K350" s="80"/>
      <c r="N350" s="81"/>
      <c r="O350" s="81"/>
      <c r="P350" s="81"/>
      <c r="Q350" s="81"/>
      <c r="R350" s="81"/>
      <c r="S350" s="81"/>
      <c r="T350" s="81"/>
      <c r="U350" s="81"/>
      <c r="V350" s="81"/>
      <c r="W350" s="81"/>
      <c r="X350" s="81"/>
      <c r="Y350" s="81"/>
      <c r="Z350" s="81"/>
    </row>
    <row r="351" spans="2:26" ht="15.75" customHeight="1">
      <c r="B351" s="79"/>
      <c r="C351" s="79"/>
      <c r="D351" s="80"/>
      <c r="E351" s="15"/>
      <c r="F351" s="15"/>
      <c r="G351" s="80"/>
      <c r="H351" s="80"/>
      <c r="I351" s="80"/>
      <c r="J351" s="80"/>
      <c r="K351" s="80"/>
      <c r="N351" s="81"/>
      <c r="O351" s="81"/>
      <c r="P351" s="81"/>
      <c r="Q351" s="81"/>
      <c r="R351" s="81"/>
      <c r="S351" s="81"/>
      <c r="T351" s="81"/>
      <c r="U351" s="81"/>
      <c r="V351" s="81"/>
      <c r="W351" s="81"/>
      <c r="X351" s="81"/>
      <c r="Y351" s="81"/>
      <c r="Z351" s="81"/>
    </row>
    <row r="352" spans="2:26" ht="15.75" customHeight="1">
      <c r="B352" s="79"/>
      <c r="C352" s="79"/>
      <c r="D352" s="80"/>
      <c r="E352" s="15"/>
      <c r="F352" s="15"/>
      <c r="G352" s="80"/>
      <c r="H352" s="80"/>
      <c r="I352" s="80"/>
      <c r="J352" s="80"/>
      <c r="K352" s="80"/>
      <c r="N352" s="81"/>
      <c r="O352" s="81"/>
      <c r="P352" s="81"/>
      <c r="Q352" s="81"/>
      <c r="R352" s="81"/>
      <c r="S352" s="81"/>
      <c r="T352" s="81"/>
      <c r="U352" s="81"/>
      <c r="V352" s="81"/>
      <c r="W352" s="81"/>
      <c r="X352" s="81"/>
      <c r="Y352" s="81"/>
      <c r="Z352" s="81"/>
    </row>
    <row r="353" spans="2:26" ht="15.75" customHeight="1">
      <c r="B353" s="79"/>
      <c r="C353" s="79"/>
      <c r="D353" s="80"/>
      <c r="E353" s="15"/>
      <c r="F353" s="15"/>
      <c r="G353" s="80"/>
      <c r="H353" s="80"/>
      <c r="I353" s="80"/>
      <c r="J353" s="80"/>
      <c r="K353" s="80"/>
      <c r="N353" s="81"/>
      <c r="O353" s="81"/>
      <c r="P353" s="81"/>
      <c r="Q353" s="81"/>
      <c r="R353" s="81"/>
      <c r="S353" s="81"/>
      <c r="T353" s="81"/>
      <c r="U353" s="81"/>
      <c r="V353" s="81"/>
      <c r="W353" s="81"/>
      <c r="X353" s="81"/>
      <c r="Y353" s="81"/>
      <c r="Z353" s="81"/>
    </row>
    <row r="354" spans="2:26" ht="15.75" customHeight="1">
      <c r="B354" s="79"/>
      <c r="C354" s="79"/>
      <c r="D354" s="80"/>
      <c r="E354" s="15"/>
      <c r="F354" s="15"/>
      <c r="G354" s="80"/>
      <c r="H354" s="80"/>
      <c r="I354" s="80"/>
      <c r="J354" s="80"/>
      <c r="K354" s="80"/>
      <c r="N354" s="81"/>
      <c r="O354" s="81"/>
      <c r="P354" s="81"/>
      <c r="Q354" s="81"/>
      <c r="R354" s="81"/>
      <c r="S354" s="81"/>
      <c r="T354" s="81"/>
      <c r="U354" s="81"/>
      <c r="V354" s="81"/>
      <c r="W354" s="81"/>
      <c r="X354" s="81"/>
      <c r="Y354" s="81"/>
      <c r="Z354" s="81"/>
    </row>
    <row r="355" spans="2:26" ht="15.75" customHeight="1">
      <c r="B355" s="79"/>
      <c r="C355" s="79"/>
      <c r="D355" s="80"/>
      <c r="E355" s="15"/>
      <c r="F355" s="15"/>
      <c r="G355" s="80"/>
      <c r="H355" s="80"/>
      <c r="I355" s="80"/>
      <c r="J355" s="80"/>
      <c r="K355" s="80"/>
      <c r="N355" s="81"/>
      <c r="O355" s="81"/>
      <c r="P355" s="81"/>
      <c r="Q355" s="81"/>
      <c r="R355" s="81"/>
      <c r="S355" s="81"/>
      <c r="T355" s="81"/>
      <c r="U355" s="81"/>
      <c r="V355" s="81"/>
      <c r="W355" s="81"/>
      <c r="X355" s="81"/>
      <c r="Y355" s="81"/>
      <c r="Z355" s="81"/>
    </row>
    <row r="356" spans="2:26" ht="15.75" customHeight="1">
      <c r="B356" s="79"/>
      <c r="C356" s="79"/>
      <c r="D356" s="80"/>
      <c r="E356" s="15"/>
      <c r="F356" s="15"/>
      <c r="G356" s="80"/>
      <c r="H356" s="80"/>
      <c r="I356" s="80"/>
      <c r="J356" s="80"/>
      <c r="K356" s="80"/>
      <c r="N356" s="81"/>
      <c r="O356" s="81"/>
      <c r="P356" s="81"/>
      <c r="Q356" s="81"/>
      <c r="R356" s="81"/>
      <c r="S356" s="81"/>
      <c r="T356" s="81"/>
      <c r="U356" s="81"/>
      <c r="V356" s="81"/>
      <c r="W356" s="81"/>
      <c r="X356" s="81"/>
      <c r="Y356" s="81"/>
      <c r="Z356" s="81"/>
    </row>
    <row r="357" spans="2:26" ht="15.75" customHeight="1">
      <c r="B357" s="79"/>
      <c r="C357" s="79"/>
      <c r="D357" s="80"/>
      <c r="E357" s="15"/>
      <c r="F357" s="15"/>
      <c r="G357" s="80"/>
      <c r="H357" s="80"/>
      <c r="I357" s="80"/>
      <c r="J357" s="80"/>
      <c r="K357" s="80"/>
      <c r="N357" s="81"/>
      <c r="O357" s="81"/>
      <c r="P357" s="81"/>
      <c r="Q357" s="81"/>
      <c r="R357" s="81"/>
      <c r="S357" s="81"/>
      <c r="T357" s="81"/>
      <c r="U357" s="81"/>
      <c r="V357" s="81"/>
      <c r="W357" s="81"/>
      <c r="X357" s="81"/>
      <c r="Y357" s="81"/>
      <c r="Z357" s="81"/>
    </row>
    <row r="358" spans="2:26" ht="15.75" customHeight="1">
      <c r="B358" s="79"/>
      <c r="C358" s="79"/>
      <c r="D358" s="80"/>
      <c r="E358" s="15"/>
      <c r="F358" s="15"/>
      <c r="G358" s="80"/>
      <c r="H358" s="80"/>
      <c r="I358" s="80"/>
      <c r="J358" s="80"/>
      <c r="K358" s="80"/>
      <c r="N358" s="81"/>
      <c r="O358" s="81"/>
      <c r="P358" s="81"/>
      <c r="Q358" s="81"/>
      <c r="R358" s="81"/>
      <c r="S358" s="81"/>
      <c r="T358" s="81"/>
      <c r="U358" s="81"/>
      <c r="V358" s="81"/>
      <c r="W358" s="81"/>
      <c r="X358" s="81"/>
      <c r="Y358" s="81"/>
      <c r="Z358" s="81"/>
    </row>
    <row r="359" spans="2:26" ht="15.75" customHeight="1">
      <c r="B359" s="79"/>
      <c r="C359" s="79"/>
      <c r="D359" s="80"/>
      <c r="E359" s="15"/>
      <c r="F359" s="15"/>
      <c r="G359" s="80"/>
      <c r="H359" s="80"/>
      <c r="I359" s="80"/>
      <c r="J359" s="80"/>
      <c r="K359" s="80"/>
      <c r="N359" s="81"/>
      <c r="O359" s="81"/>
      <c r="P359" s="81"/>
      <c r="Q359" s="81"/>
      <c r="R359" s="81"/>
      <c r="S359" s="81"/>
      <c r="T359" s="81"/>
      <c r="U359" s="81"/>
      <c r="V359" s="81"/>
      <c r="W359" s="81"/>
      <c r="X359" s="81"/>
      <c r="Y359" s="81"/>
      <c r="Z359" s="81"/>
    </row>
    <row r="360" spans="2:26" ht="15.75" customHeight="1">
      <c r="B360" s="79"/>
      <c r="C360" s="79"/>
      <c r="D360" s="80"/>
      <c r="E360" s="15"/>
      <c r="F360" s="15"/>
      <c r="G360" s="80"/>
      <c r="H360" s="80"/>
      <c r="I360" s="80"/>
      <c r="J360" s="80"/>
      <c r="K360" s="80"/>
      <c r="N360" s="81"/>
      <c r="O360" s="81"/>
      <c r="P360" s="81"/>
      <c r="Q360" s="81"/>
      <c r="R360" s="81"/>
      <c r="S360" s="81"/>
      <c r="T360" s="81"/>
      <c r="U360" s="81"/>
      <c r="V360" s="81"/>
      <c r="W360" s="81"/>
      <c r="X360" s="81"/>
      <c r="Y360" s="81"/>
      <c r="Z360" s="81"/>
    </row>
    <row r="361" spans="2:26" ht="15.75" customHeight="1">
      <c r="B361" s="79"/>
      <c r="C361" s="79"/>
      <c r="D361" s="80"/>
      <c r="E361" s="15"/>
      <c r="F361" s="15"/>
      <c r="G361" s="80"/>
      <c r="H361" s="80"/>
      <c r="I361" s="80"/>
      <c r="J361" s="80"/>
      <c r="K361" s="80"/>
      <c r="N361" s="81"/>
      <c r="O361" s="81"/>
      <c r="P361" s="81"/>
      <c r="Q361" s="81"/>
      <c r="R361" s="81"/>
      <c r="S361" s="81"/>
      <c r="T361" s="81"/>
      <c r="U361" s="81"/>
      <c r="V361" s="81"/>
      <c r="W361" s="81"/>
      <c r="X361" s="81"/>
      <c r="Y361" s="81"/>
      <c r="Z361" s="81"/>
    </row>
    <row r="362" spans="2:26" ht="15.75" customHeight="1">
      <c r="B362" s="79"/>
      <c r="C362" s="79"/>
      <c r="D362" s="80"/>
      <c r="E362" s="15"/>
      <c r="F362" s="15"/>
      <c r="G362" s="80"/>
      <c r="H362" s="80"/>
      <c r="I362" s="80"/>
      <c r="J362" s="80"/>
      <c r="K362" s="80"/>
      <c r="N362" s="81"/>
      <c r="O362" s="81"/>
      <c r="P362" s="81"/>
      <c r="Q362" s="81"/>
      <c r="R362" s="81"/>
      <c r="S362" s="81"/>
      <c r="T362" s="81"/>
      <c r="U362" s="81"/>
      <c r="V362" s="81"/>
      <c r="W362" s="81"/>
      <c r="X362" s="81"/>
      <c r="Y362" s="81"/>
      <c r="Z362" s="81"/>
    </row>
    <row r="363" spans="2:26" ht="15.75" customHeight="1">
      <c r="B363" s="79"/>
      <c r="C363" s="79"/>
      <c r="D363" s="80"/>
      <c r="E363" s="15"/>
      <c r="F363" s="15"/>
      <c r="G363" s="80"/>
      <c r="H363" s="80"/>
      <c r="I363" s="80"/>
      <c r="J363" s="80"/>
      <c r="K363" s="80"/>
      <c r="N363" s="81"/>
      <c r="O363" s="81"/>
      <c r="P363" s="81"/>
      <c r="Q363" s="81"/>
      <c r="R363" s="81"/>
      <c r="S363" s="81"/>
      <c r="T363" s="81"/>
      <c r="U363" s="81"/>
      <c r="V363" s="81"/>
      <c r="W363" s="81"/>
      <c r="X363" s="81"/>
      <c r="Y363" s="81"/>
      <c r="Z363" s="81"/>
    </row>
    <row r="364" spans="2:26" ht="15.75" customHeight="1">
      <c r="B364" s="79"/>
      <c r="C364" s="79"/>
      <c r="D364" s="80"/>
      <c r="E364" s="15"/>
      <c r="F364" s="15"/>
      <c r="G364" s="80"/>
      <c r="H364" s="80"/>
      <c r="I364" s="80"/>
      <c r="J364" s="80"/>
      <c r="K364" s="80"/>
      <c r="N364" s="81"/>
      <c r="O364" s="81"/>
      <c r="P364" s="81"/>
      <c r="Q364" s="81"/>
      <c r="R364" s="81"/>
      <c r="S364" s="81"/>
      <c r="T364" s="81"/>
      <c r="U364" s="81"/>
      <c r="V364" s="81"/>
      <c r="W364" s="81"/>
      <c r="X364" s="81"/>
      <c r="Y364" s="81"/>
      <c r="Z364" s="81"/>
    </row>
    <row r="365" spans="2:26" ht="15.75" customHeight="1">
      <c r="B365" s="79"/>
      <c r="C365" s="79"/>
      <c r="D365" s="80"/>
      <c r="E365" s="15"/>
      <c r="F365" s="15"/>
      <c r="G365" s="80"/>
      <c r="H365" s="80"/>
      <c r="I365" s="80"/>
      <c r="J365" s="80"/>
      <c r="K365" s="80"/>
      <c r="N365" s="81"/>
      <c r="O365" s="81"/>
      <c r="P365" s="81"/>
      <c r="Q365" s="81"/>
      <c r="R365" s="81"/>
      <c r="S365" s="81"/>
      <c r="T365" s="81"/>
      <c r="U365" s="81"/>
      <c r="V365" s="81"/>
      <c r="W365" s="81"/>
      <c r="X365" s="81"/>
      <c r="Y365" s="81"/>
      <c r="Z365" s="81"/>
    </row>
    <row r="366" spans="2:26" ht="15.75" customHeight="1">
      <c r="B366" s="79"/>
      <c r="C366" s="79"/>
      <c r="D366" s="80"/>
      <c r="E366" s="15"/>
      <c r="F366" s="15"/>
      <c r="G366" s="80"/>
      <c r="H366" s="80"/>
      <c r="I366" s="80"/>
      <c r="J366" s="80"/>
      <c r="K366" s="80"/>
      <c r="N366" s="81"/>
      <c r="O366" s="81"/>
      <c r="P366" s="81"/>
      <c r="Q366" s="81"/>
      <c r="R366" s="81"/>
      <c r="S366" s="81"/>
      <c r="T366" s="81"/>
      <c r="U366" s="81"/>
      <c r="V366" s="81"/>
      <c r="W366" s="81"/>
      <c r="X366" s="81"/>
      <c r="Y366" s="81"/>
      <c r="Z366" s="81"/>
    </row>
    <row r="367" spans="2:26" ht="15.75" customHeight="1">
      <c r="B367" s="79"/>
      <c r="C367" s="79"/>
      <c r="D367" s="80"/>
      <c r="E367" s="15"/>
      <c r="F367" s="15"/>
      <c r="G367" s="80"/>
      <c r="H367" s="80"/>
      <c r="I367" s="80"/>
      <c r="J367" s="80"/>
      <c r="K367" s="80"/>
      <c r="N367" s="81"/>
      <c r="O367" s="81"/>
      <c r="P367" s="81"/>
      <c r="Q367" s="81"/>
      <c r="R367" s="81"/>
      <c r="S367" s="81"/>
      <c r="T367" s="81"/>
      <c r="U367" s="81"/>
      <c r="V367" s="81"/>
      <c r="W367" s="81"/>
      <c r="X367" s="81"/>
      <c r="Y367" s="81"/>
      <c r="Z367" s="81"/>
    </row>
    <row r="368" spans="2:26" ht="15.75" customHeight="1">
      <c r="B368" s="79"/>
      <c r="C368" s="79"/>
      <c r="D368" s="80"/>
      <c r="E368" s="15"/>
      <c r="F368" s="15"/>
      <c r="G368" s="80"/>
      <c r="H368" s="80"/>
      <c r="I368" s="80"/>
      <c r="J368" s="80"/>
      <c r="K368" s="80"/>
      <c r="N368" s="81"/>
      <c r="O368" s="81"/>
      <c r="P368" s="81"/>
      <c r="Q368" s="81"/>
      <c r="R368" s="81"/>
      <c r="S368" s="81"/>
      <c r="T368" s="81"/>
      <c r="U368" s="81"/>
      <c r="V368" s="81"/>
      <c r="W368" s="81"/>
      <c r="X368" s="81"/>
      <c r="Y368" s="81"/>
      <c r="Z368" s="81"/>
    </row>
    <row r="369" spans="2:26" ht="15.75" customHeight="1">
      <c r="B369" s="79"/>
      <c r="C369" s="79"/>
      <c r="D369" s="80"/>
      <c r="E369" s="15"/>
      <c r="F369" s="15"/>
      <c r="G369" s="80"/>
      <c r="H369" s="80"/>
      <c r="I369" s="80"/>
      <c r="J369" s="80"/>
      <c r="K369" s="80"/>
      <c r="N369" s="81"/>
      <c r="O369" s="81"/>
      <c r="P369" s="81"/>
      <c r="Q369" s="81"/>
      <c r="R369" s="81"/>
      <c r="S369" s="81"/>
      <c r="T369" s="81"/>
      <c r="U369" s="81"/>
      <c r="V369" s="81"/>
      <c r="W369" s="81"/>
      <c r="X369" s="81"/>
      <c r="Y369" s="81"/>
      <c r="Z369" s="81"/>
    </row>
    <row r="370" spans="2:26" ht="15.75" customHeight="1">
      <c r="B370" s="79"/>
      <c r="C370" s="79"/>
      <c r="D370" s="80"/>
      <c r="E370" s="15"/>
      <c r="F370" s="15"/>
      <c r="G370" s="80"/>
      <c r="H370" s="80"/>
      <c r="I370" s="80"/>
      <c r="J370" s="80"/>
      <c r="K370" s="80"/>
      <c r="N370" s="81"/>
      <c r="O370" s="81"/>
      <c r="P370" s="81"/>
      <c r="Q370" s="81"/>
      <c r="R370" s="81"/>
      <c r="S370" s="81"/>
      <c r="T370" s="81"/>
      <c r="U370" s="81"/>
      <c r="V370" s="81"/>
      <c r="W370" s="81"/>
      <c r="X370" s="81"/>
      <c r="Y370" s="81"/>
      <c r="Z370" s="81"/>
    </row>
    <row r="371" spans="2:26" ht="15.75" customHeight="1">
      <c r="B371" s="79"/>
      <c r="C371" s="79"/>
      <c r="D371" s="80"/>
      <c r="E371" s="15"/>
      <c r="F371" s="15"/>
      <c r="G371" s="80"/>
      <c r="H371" s="80"/>
      <c r="I371" s="80"/>
      <c r="J371" s="80"/>
      <c r="K371" s="80"/>
      <c r="N371" s="81"/>
      <c r="O371" s="81"/>
      <c r="P371" s="81"/>
      <c r="Q371" s="81"/>
      <c r="R371" s="81"/>
      <c r="S371" s="81"/>
      <c r="T371" s="81"/>
      <c r="U371" s="81"/>
      <c r="V371" s="81"/>
      <c r="W371" s="81"/>
      <c r="X371" s="81"/>
      <c r="Y371" s="81"/>
      <c r="Z371" s="81"/>
    </row>
    <row r="372" spans="2:26" ht="15.75" customHeight="1">
      <c r="B372" s="79"/>
      <c r="C372" s="79"/>
      <c r="D372" s="80"/>
      <c r="E372" s="15"/>
      <c r="F372" s="15"/>
      <c r="G372" s="80"/>
      <c r="H372" s="80"/>
      <c r="I372" s="80"/>
      <c r="J372" s="80"/>
      <c r="K372" s="80"/>
      <c r="N372" s="81"/>
      <c r="O372" s="81"/>
      <c r="P372" s="81"/>
      <c r="Q372" s="81"/>
      <c r="R372" s="81"/>
      <c r="S372" s="81"/>
      <c r="T372" s="81"/>
      <c r="U372" s="81"/>
      <c r="V372" s="81"/>
      <c r="W372" s="81"/>
      <c r="X372" s="81"/>
      <c r="Y372" s="81"/>
      <c r="Z372" s="81"/>
    </row>
    <row r="373" spans="2:26" ht="15.75" customHeight="1">
      <c r="B373" s="79"/>
      <c r="C373" s="79"/>
      <c r="D373" s="80"/>
      <c r="E373" s="15"/>
      <c r="F373" s="15"/>
      <c r="G373" s="80"/>
      <c r="H373" s="80"/>
      <c r="I373" s="80"/>
      <c r="J373" s="80"/>
      <c r="K373" s="80"/>
      <c r="N373" s="81"/>
      <c r="O373" s="81"/>
      <c r="P373" s="81"/>
      <c r="Q373" s="81"/>
      <c r="R373" s="81"/>
      <c r="S373" s="81"/>
      <c r="T373" s="81"/>
      <c r="U373" s="81"/>
      <c r="V373" s="81"/>
      <c r="W373" s="81"/>
      <c r="X373" s="81"/>
      <c r="Y373" s="81"/>
      <c r="Z373" s="81"/>
    </row>
    <row r="374" spans="2:26" ht="15.75" customHeight="1">
      <c r="B374" s="79"/>
      <c r="C374" s="79"/>
      <c r="D374" s="80"/>
      <c r="E374" s="15"/>
      <c r="F374" s="15"/>
      <c r="G374" s="80"/>
      <c r="H374" s="80"/>
      <c r="I374" s="80"/>
      <c r="J374" s="80"/>
      <c r="K374" s="80"/>
      <c r="N374" s="81"/>
      <c r="O374" s="81"/>
      <c r="P374" s="81"/>
      <c r="Q374" s="81"/>
      <c r="R374" s="81"/>
      <c r="S374" s="81"/>
      <c r="T374" s="81"/>
      <c r="U374" s="81"/>
      <c r="V374" s="81"/>
      <c r="W374" s="81"/>
      <c r="X374" s="81"/>
      <c r="Y374" s="81"/>
      <c r="Z374" s="81"/>
    </row>
    <row r="375" spans="2:26" ht="15.75" customHeight="1">
      <c r="B375" s="79"/>
      <c r="C375" s="79"/>
      <c r="D375" s="80"/>
      <c r="E375" s="15"/>
      <c r="F375" s="15"/>
      <c r="G375" s="80"/>
      <c r="H375" s="80"/>
      <c r="I375" s="80"/>
      <c r="J375" s="80"/>
      <c r="K375" s="80"/>
      <c r="N375" s="81"/>
      <c r="O375" s="81"/>
      <c r="P375" s="81"/>
      <c r="Q375" s="81"/>
      <c r="R375" s="81"/>
      <c r="S375" s="81"/>
      <c r="T375" s="81"/>
      <c r="U375" s="81"/>
      <c r="V375" s="81"/>
      <c r="W375" s="81"/>
      <c r="X375" s="81"/>
      <c r="Y375" s="81"/>
      <c r="Z375" s="81"/>
    </row>
    <row r="376" spans="2:26" ht="15.75" customHeight="1">
      <c r="B376" s="79"/>
      <c r="C376" s="79"/>
      <c r="D376" s="80"/>
      <c r="E376" s="15"/>
      <c r="F376" s="15"/>
      <c r="G376" s="80"/>
      <c r="H376" s="80"/>
      <c r="I376" s="80"/>
      <c r="J376" s="80"/>
      <c r="K376" s="80"/>
      <c r="N376" s="81"/>
      <c r="O376" s="81"/>
      <c r="P376" s="81"/>
      <c r="Q376" s="81"/>
      <c r="R376" s="81"/>
      <c r="S376" s="81"/>
      <c r="T376" s="81"/>
      <c r="U376" s="81"/>
      <c r="V376" s="81"/>
      <c r="W376" s="81"/>
      <c r="X376" s="81"/>
      <c r="Y376" s="81"/>
      <c r="Z376" s="81"/>
    </row>
    <row r="377" spans="2:26" ht="15.75" customHeight="1">
      <c r="B377" s="79"/>
      <c r="C377" s="79"/>
      <c r="D377" s="80"/>
      <c r="E377" s="15"/>
      <c r="F377" s="15"/>
      <c r="G377" s="80"/>
      <c r="H377" s="80"/>
      <c r="I377" s="80"/>
      <c r="J377" s="80"/>
      <c r="K377" s="80"/>
      <c r="N377" s="81"/>
      <c r="O377" s="81"/>
      <c r="P377" s="81"/>
      <c r="Q377" s="81"/>
      <c r="R377" s="81"/>
      <c r="S377" s="81"/>
      <c r="T377" s="81"/>
      <c r="U377" s="81"/>
      <c r="V377" s="81"/>
      <c r="W377" s="81"/>
      <c r="X377" s="81"/>
      <c r="Y377" s="81"/>
      <c r="Z377" s="81"/>
    </row>
    <row r="378" spans="2:26" ht="15.75" customHeight="1">
      <c r="B378" s="79"/>
      <c r="C378" s="79"/>
      <c r="D378" s="80"/>
      <c r="E378" s="15"/>
      <c r="F378" s="15"/>
      <c r="G378" s="80"/>
      <c r="H378" s="80"/>
      <c r="I378" s="80"/>
      <c r="J378" s="80"/>
      <c r="K378" s="80"/>
      <c r="N378" s="81"/>
      <c r="O378" s="81"/>
      <c r="P378" s="81"/>
      <c r="Q378" s="81"/>
      <c r="R378" s="81"/>
      <c r="S378" s="81"/>
      <c r="T378" s="81"/>
      <c r="U378" s="81"/>
      <c r="V378" s="81"/>
      <c r="W378" s="81"/>
      <c r="X378" s="81"/>
      <c r="Y378" s="81"/>
      <c r="Z378" s="81"/>
    </row>
    <row r="379" spans="2:26" ht="15.75" customHeight="1">
      <c r="B379" s="79"/>
      <c r="C379" s="79"/>
      <c r="D379" s="80"/>
      <c r="E379" s="15"/>
      <c r="F379" s="15"/>
      <c r="G379" s="80"/>
      <c r="H379" s="80"/>
      <c r="I379" s="80"/>
      <c r="J379" s="80"/>
      <c r="K379" s="80"/>
      <c r="N379" s="81"/>
      <c r="O379" s="81"/>
      <c r="P379" s="81"/>
      <c r="Q379" s="81"/>
      <c r="R379" s="81"/>
      <c r="S379" s="81"/>
      <c r="T379" s="81"/>
      <c r="U379" s="81"/>
      <c r="V379" s="81"/>
      <c r="W379" s="81"/>
      <c r="X379" s="81"/>
      <c r="Y379" s="81"/>
      <c r="Z379" s="81"/>
    </row>
    <row r="380" spans="2:26" ht="15.75" customHeight="1">
      <c r="B380" s="79"/>
      <c r="C380" s="79"/>
      <c r="D380" s="80"/>
      <c r="E380" s="15"/>
      <c r="F380" s="15"/>
      <c r="G380" s="80"/>
      <c r="H380" s="80"/>
      <c r="I380" s="80"/>
      <c r="J380" s="80"/>
      <c r="K380" s="80"/>
      <c r="N380" s="81"/>
      <c r="O380" s="81"/>
      <c r="P380" s="81"/>
      <c r="Q380" s="81"/>
      <c r="R380" s="81"/>
      <c r="S380" s="81"/>
      <c r="T380" s="81"/>
      <c r="U380" s="81"/>
      <c r="V380" s="81"/>
      <c r="W380" s="81"/>
      <c r="X380" s="81"/>
      <c r="Y380" s="81"/>
      <c r="Z380" s="81"/>
    </row>
    <row r="381" spans="2:26" ht="15.75" customHeight="1">
      <c r="B381" s="79"/>
      <c r="C381" s="79"/>
      <c r="D381" s="80"/>
      <c r="E381" s="15"/>
      <c r="F381" s="15"/>
      <c r="G381" s="80"/>
      <c r="H381" s="80"/>
      <c r="I381" s="80"/>
      <c r="J381" s="80"/>
      <c r="K381" s="80"/>
      <c r="N381" s="81"/>
      <c r="O381" s="81"/>
      <c r="P381" s="81"/>
      <c r="Q381" s="81"/>
      <c r="R381" s="81"/>
      <c r="S381" s="81"/>
      <c r="T381" s="81"/>
      <c r="U381" s="81"/>
      <c r="V381" s="81"/>
      <c r="W381" s="81"/>
      <c r="X381" s="81"/>
      <c r="Y381" s="81"/>
      <c r="Z381" s="81"/>
    </row>
    <row r="382" spans="2:26" ht="15.75" customHeight="1">
      <c r="B382" s="79"/>
      <c r="C382" s="79"/>
      <c r="D382" s="80"/>
      <c r="E382" s="15"/>
      <c r="F382" s="15"/>
      <c r="G382" s="80"/>
      <c r="H382" s="80"/>
      <c r="I382" s="80"/>
      <c r="J382" s="80"/>
      <c r="K382" s="80"/>
      <c r="N382" s="81"/>
      <c r="O382" s="81"/>
      <c r="P382" s="81"/>
      <c r="Q382" s="81"/>
      <c r="R382" s="81"/>
      <c r="S382" s="81"/>
      <c r="T382" s="81"/>
      <c r="U382" s="81"/>
      <c r="V382" s="81"/>
      <c r="W382" s="81"/>
      <c r="X382" s="81"/>
      <c r="Y382" s="81"/>
      <c r="Z382" s="81"/>
    </row>
    <row r="383" spans="2:26" ht="15.75" customHeight="1">
      <c r="B383" s="79"/>
      <c r="C383" s="79"/>
      <c r="D383" s="80"/>
      <c r="E383" s="15"/>
      <c r="F383" s="15"/>
      <c r="G383" s="80"/>
      <c r="H383" s="80"/>
      <c r="I383" s="80"/>
      <c r="J383" s="80"/>
      <c r="K383" s="80"/>
      <c r="N383" s="81"/>
      <c r="O383" s="81"/>
      <c r="P383" s="81"/>
      <c r="Q383" s="81"/>
      <c r="R383" s="81"/>
      <c r="S383" s="81"/>
      <c r="T383" s="81"/>
      <c r="U383" s="81"/>
      <c r="V383" s="81"/>
      <c r="W383" s="81"/>
      <c r="X383" s="81"/>
      <c r="Y383" s="81"/>
      <c r="Z383" s="81"/>
    </row>
    <row r="384" spans="2:26" ht="15.75" customHeight="1">
      <c r="B384" s="79"/>
      <c r="C384" s="79"/>
      <c r="D384" s="80"/>
      <c r="E384" s="15"/>
      <c r="F384" s="15"/>
      <c r="G384" s="80"/>
      <c r="H384" s="80"/>
      <c r="I384" s="80"/>
      <c r="J384" s="80"/>
      <c r="K384" s="80"/>
      <c r="N384" s="81"/>
      <c r="O384" s="81"/>
      <c r="P384" s="81"/>
      <c r="Q384" s="81"/>
      <c r="R384" s="81"/>
      <c r="S384" s="81"/>
      <c r="T384" s="81"/>
      <c r="U384" s="81"/>
      <c r="V384" s="81"/>
      <c r="W384" s="81"/>
      <c r="X384" s="81"/>
      <c r="Y384" s="81"/>
      <c r="Z384" s="81"/>
    </row>
    <row r="385" spans="2:26" ht="15.75" customHeight="1">
      <c r="B385" s="79"/>
      <c r="C385" s="79"/>
      <c r="D385" s="80"/>
      <c r="E385" s="15"/>
      <c r="F385" s="15"/>
      <c r="G385" s="80"/>
      <c r="H385" s="80"/>
      <c r="I385" s="80"/>
      <c r="J385" s="80"/>
      <c r="K385" s="80"/>
      <c r="N385" s="81"/>
      <c r="O385" s="81"/>
      <c r="P385" s="81"/>
      <c r="Q385" s="81"/>
      <c r="R385" s="81"/>
      <c r="S385" s="81"/>
      <c r="T385" s="81"/>
      <c r="U385" s="81"/>
      <c r="V385" s="81"/>
      <c r="W385" s="81"/>
      <c r="X385" s="81"/>
      <c r="Y385" s="81"/>
      <c r="Z385" s="81"/>
    </row>
    <row r="386" spans="2:26" ht="15.75" customHeight="1">
      <c r="B386" s="79"/>
      <c r="C386" s="79"/>
      <c r="D386" s="80"/>
      <c r="E386" s="15"/>
      <c r="F386" s="15"/>
      <c r="G386" s="80"/>
      <c r="H386" s="80"/>
      <c r="I386" s="80"/>
      <c r="J386" s="80"/>
      <c r="K386" s="80"/>
      <c r="N386" s="81"/>
      <c r="O386" s="81"/>
      <c r="P386" s="81"/>
      <c r="Q386" s="81"/>
      <c r="R386" s="81"/>
      <c r="S386" s="81"/>
      <c r="T386" s="81"/>
      <c r="U386" s="81"/>
      <c r="V386" s="81"/>
      <c r="W386" s="81"/>
      <c r="X386" s="81"/>
      <c r="Y386" s="81"/>
      <c r="Z386" s="81"/>
    </row>
    <row r="387" spans="2:26" ht="15.75" customHeight="1">
      <c r="B387" s="79"/>
      <c r="C387" s="79"/>
      <c r="D387" s="80"/>
      <c r="E387" s="15"/>
      <c r="F387" s="15"/>
      <c r="G387" s="80"/>
      <c r="H387" s="80"/>
      <c r="I387" s="80"/>
      <c r="J387" s="80"/>
      <c r="K387" s="80"/>
      <c r="N387" s="81"/>
      <c r="O387" s="81"/>
      <c r="P387" s="81"/>
      <c r="Q387" s="81"/>
      <c r="R387" s="81"/>
      <c r="S387" s="81"/>
      <c r="T387" s="81"/>
      <c r="U387" s="81"/>
      <c r="V387" s="81"/>
      <c r="W387" s="81"/>
      <c r="X387" s="81"/>
      <c r="Y387" s="81"/>
      <c r="Z387" s="81"/>
    </row>
    <row r="388" spans="2:26" ht="15.75" customHeight="1">
      <c r="B388" s="79"/>
      <c r="C388" s="79"/>
      <c r="D388" s="80"/>
      <c r="E388" s="15"/>
      <c r="F388" s="15"/>
      <c r="G388" s="80"/>
      <c r="H388" s="80"/>
      <c r="I388" s="80"/>
      <c r="J388" s="80"/>
      <c r="K388" s="80"/>
      <c r="N388" s="81"/>
      <c r="O388" s="81"/>
      <c r="P388" s="81"/>
      <c r="Q388" s="81"/>
      <c r="R388" s="81"/>
      <c r="S388" s="81"/>
      <c r="T388" s="81"/>
      <c r="U388" s="81"/>
      <c r="V388" s="81"/>
      <c r="W388" s="81"/>
      <c r="X388" s="81"/>
      <c r="Y388" s="81"/>
      <c r="Z388" s="81"/>
    </row>
    <row r="389" spans="2:26" ht="15.75" customHeight="1">
      <c r="B389" s="79"/>
      <c r="C389" s="79"/>
      <c r="D389" s="80"/>
      <c r="E389" s="15"/>
      <c r="F389" s="15"/>
      <c r="G389" s="80"/>
      <c r="H389" s="80"/>
      <c r="I389" s="80"/>
      <c r="J389" s="80"/>
      <c r="K389" s="80"/>
      <c r="N389" s="81"/>
      <c r="O389" s="81"/>
      <c r="P389" s="81"/>
      <c r="Q389" s="81"/>
      <c r="R389" s="81"/>
      <c r="S389" s="81"/>
      <c r="T389" s="81"/>
      <c r="U389" s="81"/>
      <c r="V389" s="81"/>
      <c r="W389" s="81"/>
      <c r="X389" s="81"/>
      <c r="Y389" s="81"/>
      <c r="Z389" s="81"/>
    </row>
    <row r="390" spans="2:26" ht="15.75" customHeight="1">
      <c r="B390" s="79"/>
      <c r="C390" s="79"/>
      <c r="D390" s="80"/>
      <c r="E390" s="15"/>
      <c r="F390" s="15"/>
      <c r="G390" s="80"/>
      <c r="H390" s="80"/>
      <c r="I390" s="80"/>
      <c r="J390" s="80"/>
      <c r="K390" s="80"/>
      <c r="N390" s="81"/>
      <c r="O390" s="81"/>
      <c r="P390" s="81"/>
      <c r="Q390" s="81"/>
      <c r="R390" s="81"/>
      <c r="S390" s="81"/>
      <c r="T390" s="81"/>
      <c r="U390" s="81"/>
      <c r="V390" s="81"/>
      <c r="W390" s="81"/>
      <c r="X390" s="81"/>
      <c r="Y390" s="81"/>
      <c r="Z390" s="81"/>
    </row>
    <row r="391" spans="2:26" ht="15.75" customHeight="1">
      <c r="B391" s="79"/>
      <c r="C391" s="79"/>
      <c r="D391" s="80"/>
      <c r="E391" s="15"/>
      <c r="F391" s="15"/>
      <c r="G391" s="80"/>
      <c r="H391" s="80"/>
      <c r="I391" s="80"/>
      <c r="J391" s="80"/>
      <c r="K391" s="80"/>
      <c r="N391" s="81"/>
      <c r="O391" s="81"/>
      <c r="P391" s="81"/>
      <c r="Q391" s="81"/>
      <c r="R391" s="81"/>
      <c r="S391" s="81"/>
      <c r="T391" s="81"/>
      <c r="U391" s="81"/>
      <c r="V391" s="81"/>
      <c r="W391" s="81"/>
      <c r="X391" s="81"/>
      <c r="Y391" s="81"/>
      <c r="Z391" s="81"/>
    </row>
    <row r="392" spans="2:26" ht="15.75" customHeight="1">
      <c r="B392" s="79"/>
      <c r="C392" s="79"/>
      <c r="D392" s="80"/>
      <c r="E392" s="15"/>
      <c r="F392" s="15"/>
      <c r="G392" s="80"/>
      <c r="H392" s="80"/>
      <c r="I392" s="80"/>
      <c r="J392" s="80"/>
      <c r="K392" s="80"/>
      <c r="N392" s="81"/>
      <c r="O392" s="81"/>
      <c r="P392" s="81"/>
      <c r="Q392" s="81"/>
      <c r="R392" s="81"/>
      <c r="S392" s="81"/>
      <c r="T392" s="81"/>
      <c r="U392" s="81"/>
      <c r="V392" s="81"/>
      <c r="W392" s="81"/>
      <c r="X392" s="81"/>
      <c r="Y392" s="81"/>
      <c r="Z392" s="81"/>
    </row>
    <row r="393" spans="2:26" ht="15.75" customHeight="1">
      <c r="B393" s="79"/>
      <c r="C393" s="79"/>
      <c r="D393" s="80"/>
      <c r="E393" s="15"/>
      <c r="F393" s="15"/>
      <c r="G393" s="80"/>
      <c r="H393" s="80"/>
      <c r="I393" s="80"/>
      <c r="J393" s="80"/>
      <c r="K393" s="80"/>
      <c r="N393" s="81"/>
      <c r="O393" s="81"/>
      <c r="P393" s="81"/>
      <c r="Q393" s="81"/>
      <c r="R393" s="81"/>
      <c r="S393" s="81"/>
      <c r="T393" s="81"/>
      <c r="U393" s="81"/>
      <c r="V393" s="81"/>
      <c r="W393" s="81"/>
      <c r="X393" s="81"/>
      <c r="Y393" s="81"/>
      <c r="Z393" s="81"/>
    </row>
    <row r="394" spans="2:26" ht="15.75" customHeight="1">
      <c r="B394" s="79"/>
      <c r="C394" s="79"/>
      <c r="D394" s="80"/>
      <c r="E394" s="15"/>
      <c r="F394" s="15"/>
      <c r="G394" s="80"/>
      <c r="H394" s="80"/>
      <c r="I394" s="80"/>
      <c r="J394" s="80"/>
      <c r="K394" s="80"/>
      <c r="N394" s="81"/>
      <c r="O394" s="81"/>
      <c r="P394" s="81"/>
      <c r="Q394" s="81"/>
      <c r="R394" s="81"/>
      <c r="S394" s="81"/>
      <c r="T394" s="81"/>
      <c r="U394" s="81"/>
      <c r="V394" s="81"/>
      <c r="W394" s="81"/>
      <c r="X394" s="81"/>
      <c r="Y394" s="81"/>
      <c r="Z394" s="81"/>
    </row>
    <row r="395" spans="2:26" ht="15.75" customHeight="1">
      <c r="B395" s="79"/>
      <c r="C395" s="79"/>
      <c r="D395" s="80"/>
      <c r="E395" s="15"/>
      <c r="F395" s="15"/>
      <c r="G395" s="80"/>
      <c r="H395" s="80"/>
      <c r="I395" s="80"/>
      <c r="J395" s="80"/>
      <c r="K395" s="80"/>
      <c r="N395" s="81"/>
      <c r="O395" s="81"/>
      <c r="P395" s="81"/>
      <c r="Q395" s="81"/>
      <c r="R395" s="81"/>
      <c r="S395" s="81"/>
      <c r="T395" s="81"/>
      <c r="U395" s="81"/>
      <c r="V395" s="81"/>
      <c r="W395" s="81"/>
      <c r="X395" s="81"/>
      <c r="Y395" s="81"/>
      <c r="Z395" s="81"/>
    </row>
    <row r="396" spans="2:26" ht="15.75" customHeight="1">
      <c r="B396" s="79"/>
      <c r="C396" s="79"/>
      <c r="D396" s="80"/>
      <c r="E396" s="15"/>
      <c r="F396" s="15"/>
      <c r="G396" s="80"/>
      <c r="H396" s="80"/>
      <c r="I396" s="80"/>
      <c r="J396" s="80"/>
      <c r="K396" s="80"/>
      <c r="N396" s="81"/>
      <c r="O396" s="81"/>
      <c r="P396" s="81"/>
      <c r="Q396" s="81"/>
      <c r="R396" s="81"/>
      <c r="S396" s="81"/>
      <c r="T396" s="81"/>
      <c r="U396" s="81"/>
      <c r="V396" s="81"/>
      <c r="W396" s="81"/>
      <c r="X396" s="81"/>
      <c r="Y396" s="81"/>
      <c r="Z396" s="81"/>
    </row>
    <row r="397" spans="2:26" ht="15.75" customHeight="1">
      <c r="B397" s="79"/>
      <c r="C397" s="79"/>
      <c r="D397" s="80"/>
      <c r="E397" s="15"/>
      <c r="F397" s="15"/>
      <c r="G397" s="80"/>
      <c r="H397" s="80"/>
      <c r="I397" s="80"/>
      <c r="J397" s="80"/>
      <c r="K397" s="80"/>
      <c r="N397" s="81"/>
      <c r="O397" s="81"/>
      <c r="P397" s="81"/>
      <c r="Q397" s="81"/>
      <c r="R397" s="81"/>
      <c r="S397" s="81"/>
      <c r="T397" s="81"/>
      <c r="U397" s="81"/>
      <c r="V397" s="81"/>
      <c r="W397" s="81"/>
      <c r="X397" s="81"/>
      <c r="Y397" s="81"/>
      <c r="Z397" s="81"/>
    </row>
    <row r="398" spans="2:26" ht="15.75" customHeight="1">
      <c r="B398" s="79"/>
      <c r="C398" s="79"/>
      <c r="D398" s="80"/>
      <c r="E398" s="15"/>
      <c r="F398" s="15"/>
      <c r="G398" s="80"/>
      <c r="H398" s="80"/>
      <c r="I398" s="80"/>
      <c r="J398" s="80"/>
      <c r="K398" s="80"/>
      <c r="N398" s="81"/>
      <c r="O398" s="81"/>
      <c r="P398" s="81"/>
      <c r="Q398" s="81"/>
      <c r="R398" s="81"/>
      <c r="S398" s="81"/>
      <c r="T398" s="81"/>
      <c r="U398" s="81"/>
      <c r="V398" s="81"/>
      <c r="W398" s="81"/>
      <c r="X398" s="81"/>
      <c r="Y398" s="81"/>
      <c r="Z398" s="81"/>
    </row>
    <row r="399" spans="2:26" ht="15.75" customHeight="1">
      <c r="B399" s="79"/>
      <c r="C399" s="79"/>
      <c r="D399" s="80"/>
      <c r="E399" s="15"/>
      <c r="F399" s="15"/>
      <c r="G399" s="80"/>
      <c r="H399" s="80"/>
      <c r="I399" s="80"/>
      <c r="J399" s="80"/>
      <c r="K399" s="80"/>
      <c r="N399" s="81"/>
      <c r="O399" s="81"/>
      <c r="P399" s="81"/>
      <c r="Q399" s="81"/>
      <c r="R399" s="81"/>
      <c r="S399" s="81"/>
      <c r="T399" s="81"/>
      <c r="U399" s="81"/>
      <c r="V399" s="81"/>
      <c r="W399" s="81"/>
      <c r="X399" s="81"/>
      <c r="Y399" s="81"/>
      <c r="Z399" s="81"/>
    </row>
    <row r="400" spans="2:26" ht="15.75" customHeight="1">
      <c r="B400" s="79"/>
      <c r="C400" s="79"/>
      <c r="D400" s="80"/>
      <c r="E400" s="15"/>
      <c r="F400" s="15"/>
      <c r="G400" s="80"/>
      <c r="H400" s="80"/>
      <c r="I400" s="80"/>
      <c r="J400" s="80"/>
      <c r="K400" s="80"/>
      <c r="N400" s="81"/>
      <c r="O400" s="81"/>
      <c r="P400" s="81"/>
      <c r="Q400" s="81"/>
      <c r="R400" s="81"/>
      <c r="S400" s="81"/>
      <c r="T400" s="81"/>
      <c r="U400" s="81"/>
      <c r="V400" s="81"/>
      <c r="W400" s="81"/>
      <c r="X400" s="81"/>
      <c r="Y400" s="81"/>
      <c r="Z400" s="81"/>
    </row>
    <row r="401" spans="2:26" ht="15.75" customHeight="1">
      <c r="B401" s="79"/>
      <c r="C401" s="79"/>
      <c r="D401" s="80"/>
      <c r="E401" s="15"/>
      <c r="F401" s="15"/>
      <c r="G401" s="80"/>
      <c r="H401" s="80"/>
      <c r="I401" s="80"/>
      <c r="J401" s="80"/>
      <c r="K401" s="80"/>
      <c r="N401" s="81"/>
      <c r="O401" s="81"/>
      <c r="P401" s="81"/>
      <c r="Q401" s="81"/>
      <c r="R401" s="81"/>
      <c r="S401" s="81"/>
      <c r="T401" s="81"/>
      <c r="U401" s="81"/>
      <c r="V401" s="81"/>
      <c r="W401" s="81"/>
      <c r="X401" s="81"/>
      <c r="Y401" s="81"/>
      <c r="Z401" s="81"/>
    </row>
    <row r="402" spans="2:26" ht="15.75" customHeight="1">
      <c r="B402" s="79"/>
      <c r="C402" s="79"/>
      <c r="D402" s="80"/>
      <c r="E402" s="15"/>
      <c r="F402" s="15"/>
      <c r="G402" s="80"/>
      <c r="H402" s="80"/>
      <c r="I402" s="80"/>
      <c r="J402" s="80"/>
      <c r="K402" s="80"/>
      <c r="N402" s="81"/>
      <c r="O402" s="81"/>
      <c r="P402" s="81"/>
      <c r="Q402" s="81"/>
      <c r="R402" s="81"/>
      <c r="S402" s="81"/>
      <c r="T402" s="81"/>
      <c r="U402" s="81"/>
      <c r="V402" s="81"/>
      <c r="W402" s="81"/>
      <c r="X402" s="81"/>
      <c r="Y402" s="81"/>
      <c r="Z402" s="81"/>
    </row>
    <row r="403" spans="2:26" ht="15.75" customHeight="1">
      <c r="B403" s="79"/>
      <c r="C403" s="79"/>
      <c r="D403" s="80"/>
      <c r="E403" s="15"/>
      <c r="F403" s="15"/>
      <c r="G403" s="80"/>
      <c r="H403" s="80"/>
      <c r="I403" s="80"/>
      <c r="J403" s="80"/>
      <c r="K403" s="80"/>
      <c r="N403" s="81"/>
      <c r="O403" s="81"/>
      <c r="P403" s="81"/>
      <c r="Q403" s="81"/>
      <c r="R403" s="81"/>
      <c r="S403" s="81"/>
      <c r="T403" s="81"/>
      <c r="U403" s="81"/>
      <c r="V403" s="81"/>
      <c r="W403" s="81"/>
      <c r="X403" s="81"/>
      <c r="Y403" s="81"/>
      <c r="Z403" s="81"/>
    </row>
    <row r="404" spans="2:26" ht="15.75" customHeight="1">
      <c r="B404" s="79"/>
      <c r="C404" s="79"/>
      <c r="D404" s="80"/>
      <c r="E404" s="15"/>
      <c r="F404" s="15"/>
      <c r="G404" s="80"/>
      <c r="H404" s="80"/>
      <c r="I404" s="80"/>
      <c r="J404" s="80"/>
      <c r="K404" s="80"/>
      <c r="N404" s="81"/>
      <c r="O404" s="81"/>
      <c r="P404" s="81"/>
      <c r="Q404" s="81"/>
      <c r="R404" s="81"/>
      <c r="S404" s="81"/>
      <c r="T404" s="81"/>
      <c r="U404" s="81"/>
      <c r="V404" s="81"/>
      <c r="W404" s="81"/>
      <c r="X404" s="81"/>
      <c r="Y404" s="81"/>
      <c r="Z404" s="81"/>
    </row>
    <row r="405" spans="2:26" ht="15.75" customHeight="1">
      <c r="B405" s="79"/>
      <c r="C405" s="79"/>
      <c r="D405" s="80"/>
      <c r="E405" s="15"/>
      <c r="F405" s="15"/>
      <c r="G405" s="80"/>
      <c r="H405" s="80"/>
      <c r="I405" s="80"/>
      <c r="J405" s="80"/>
      <c r="K405" s="80"/>
      <c r="N405" s="81"/>
      <c r="O405" s="81"/>
      <c r="P405" s="81"/>
      <c r="Q405" s="81"/>
      <c r="R405" s="81"/>
      <c r="S405" s="81"/>
      <c r="T405" s="81"/>
      <c r="U405" s="81"/>
      <c r="V405" s="81"/>
      <c r="W405" s="81"/>
      <c r="X405" s="81"/>
      <c r="Y405" s="81"/>
      <c r="Z405" s="81"/>
    </row>
    <row r="406" spans="2:26" ht="15.75" customHeight="1">
      <c r="B406" s="79"/>
      <c r="C406" s="79"/>
      <c r="D406" s="80"/>
      <c r="E406" s="15"/>
      <c r="F406" s="15"/>
      <c r="G406" s="80"/>
      <c r="H406" s="80"/>
      <c r="I406" s="80"/>
      <c r="J406" s="80"/>
      <c r="K406" s="80"/>
      <c r="N406" s="81"/>
      <c r="O406" s="81"/>
      <c r="P406" s="81"/>
      <c r="Q406" s="81"/>
      <c r="R406" s="81"/>
      <c r="S406" s="81"/>
      <c r="T406" s="81"/>
      <c r="U406" s="81"/>
      <c r="V406" s="81"/>
      <c r="W406" s="81"/>
      <c r="X406" s="81"/>
      <c r="Y406" s="81"/>
      <c r="Z406" s="81"/>
    </row>
    <row r="407" spans="2:26" ht="15.75" customHeight="1">
      <c r="B407" s="79"/>
      <c r="C407" s="79"/>
      <c r="D407" s="80"/>
      <c r="E407" s="15"/>
      <c r="F407" s="15"/>
      <c r="G407" s="80"/>
      <c r="H407" s="80"/>
      <c r="I407" s="80"/>
      <c r="J407" s="80"/>
      <c r="K407" s="80"/>
      <c r="N407" s="81"/>
      <c r="O407" s="81"/>
      <c r="P407" s="81"/>
      <c r="Q407" s="81"/>
      <c r="R407" s="81"/>
      <c r="S407" s="81"/>
      <c r="T407" s="81"/>
      <c r="U407" s="81"/>
      <c r="V407" s="81"/>
      <c r="W407" s="81"/>
      <c r="X407" s="81"/>
      <c r="Y407" s="81"/>
      <c r="Z407" s="81"/>
    </row>
    <row r="408" spans="2:26" ht="15.75" customHeight="1">
      <c r="B408" s="79"/>
      <c r="C408" s="79"/>
      <c r="D408" s="80"/>
      <c r="E408" s="15"/>
      <c r="F408" s="15"/>
      <c r="G408" s="80"/>
      <c r="H408" s="80"/>
      <c r="I408" s="80"/>
      <c r="J408" s="80"/>
      <c r="K408" s="80"/>
      <c r="N408" s="81"/>
      <c r="O408" s="81"/>
      <c r="P408" s="81"/>
      <c r="Q408" s="81"/>
      <c r="R408" s="81"/>
      <c r="S408" s="81"/>
      <c r="T408" s="81"/>
      <c r="U408" s="81"/>
      <c r="V408" s="81"/>
      <c r="W408" s="81"/>
      <c r="X408" s="81"/>
      <c r="Y408" s="81"/>
      <c r="Z408" s="81"/>
    </row>
    <row r="409" spans="2:26" ht="15.75" customHeight="1">
      <c r="B409" s="79"/>
      <c r="C409" s="79"/>
      <c r="D409" s="80"/>
      <c r="E409" s="15"/>
      <c r="F409" s="15"/>
      <c r="G409" s="80"/>
      <c r="H409" s="80"/>
      <c r="I409" s="80"/>
      <c r="J409" s="80"/>
      <c r="K409" s="80"/>
      <c r="N409" s="81"/>
      <c r="O409" s="81"/>
      <c r="P409" s="81"/>
      <c r="Q409" s="81"/>
      <c r="R409" s="81"/>
      <c r="S409" s="81"/>
      <c r="T409" s="81"/>
      <c r="U409" s="81"/>
      <c r="V409" s="81"/>
      <c r="W409" s="81"/>
      <c r="X409" s="81"/>
      <c r="Y409" s="81"/>
      <c r="Z409" s="81"/>
    </row>
    <row r="410" spans="2:26" ht="15.75" customHeight="1">
      <c r="B410" s="79"/>
      <c r="C410" s="79"/>
      <c r="D410" s="80"/>
      <c r="E410" s="15"/>
      <c r="F410" s="15"/>
      <c r="G410" s="80"/>
      <c r="H410" s="80"/>
      <c r="I410" s="80"/>
      <c r="J410" s="80"/>
      <c r="K410" s="80"/>
      <c r="N410" s="81"/>
      <c r="O410" s="81"/>
      <c r="P410" s="81"/>
      <c r="Q410" s="81"/>
      <c r="R410" s="81"/>
      <c r="S410" s="81"/>
      <c r="T410" s="81"/>
      <c r="U410" s="81"/>
      <c r="V410" s="81"/>
      <c r="W410" s="81"/>
      <c r="X410" s="81"/>
      <c r="Y410" s="81"/>
      <c r="Z410" s="81"/>
    </row>
    <row r="411" spans="2:26" ht="15.75" customHeight="1">
      <c r="B411" s="79"/>
      <c r="C411" s="79"/>
      <c r="D411" s="80"/>
      <c r="E411" s="15"/>
      <c r="F411" s="15"/>
      <c r="G411" s="80"/>
      <c r="H411" s="80"/>
      <c r="I411" s="80"/>
      <c r="J411" s="80"/>
      <c r="K411" s="80"/>
      <c r="N411" s="81"/>
      <c r="O411" s="81"/>
      <c r="P411" s="81"/>
      <c r="Q411" s="81"/>
      <c r="R411" s="81"/>
      <c r="S411" s="81"/>
      <c r="T411" s="81"/>
      <c r="U411" s="81"/>
      <c r="V411" s="81"/>
      <c r="W411" s="81"/>
      <c r="X411" s="81"/>
      <c r="Y411" s="81"/>
      <c r="Z411" s="81"/>
    </row>
    <row r="412" spans="2:26" ht="15.75" customHeight="1">
      <c r="B412" s="79"/>
      <c r="C412" s="79"/>
      <c r="D412" s="80"/>
      <c r="E412" s="15"/>
      <c r="F412" s="15"/>
      <c r="G412" s="80"/>
      <c r="H412" s="80"/>
      <c r="I412" s="80"/>
      <c r="J412" s="80"/>
      <c r="K412" s="80"/>
      <c r="N412" s="81"/>
      <c r="O412" s="81"/>
      <c r="P412" s="81"/>
      <c r="Q412" s="81"/>
      <c r="R412" s="81"/>
      <c r="S412" s="81"/>
      <c r="T412" s="81"/>
      <c r="U412" s="81"/>
      <c r="V412" s="81"/>
      <c r="W412" s="81"/>
      <c r="X412" s="81"/>
      <c r="Y412" s="81"/>
      <c r="Z412" s="81"/>
    </row>
    <row r="413" spans="2:26" ht="15.75" customHeight="1">
      <c r="B413" s="79"/>
      <c r="C413" s="79"/>
      <c r="D413" s="80"/>
      <c r="E413" s="15"/>
      <c r="F413" s="15"/>
      <c r="G413" s="80"/>
      <c r="H413" s="80"/>
      <c r="I413" s="80"/>
      <c r="J413" s="80"/>
      <c r="K413" s="80"/>
      <c r="N413" s="81"/>
      <c r="O413" s="81"/>
      <c r="P413" s="81"/>
      <c r="Q413" s="81"/>
      <c r="R413" s="81"/>
      <c r="S413" s="81"/>
      <c r="T413" s="81"/>
      <c r="U413" s="81"/>
      <c r="V413" s="81"/>
      <c r="W413" s="81"/>
      <c r="X413" s="81"/>
      <c r="Y413" s="81"/>
      <c r="Z413" s="81"/>
    </row>
    <row r="414" spans="2:26" ht="15.75" customHeight="1">
      <c r="B414" s="79"/>
      <c r="C414" s="79"/>
      <c r="D414" s="80"/>
      <c r="E414" s="15"/>
      <c r="F414" s="15"/>
      <c r="G414" s="80"/>
      <c r="H414" s="80"/>
      <c r="I414" s="80"/>
      <c r="J414" s="80"/>
      <c r="K414" s="80"/>
      <c r="N414" s="81"/>
      <c r="O414" s="81"/>
      <c r="P414" s="81"/>
      <c r="Q414" s="81"/>
      <c r="R414" s="81"/>
      <c r="S414" s="81"/>
      <c r="T414" s="81"/>
      <c r="U414" s="81"/>
      <c r="V414" s="81"/>
      <c r="W414" s="81"/>
      <c r="X414" s="81"/>
      <c r="Y414" s="81"/>
      <c r="Z414" s="81"/>
    </row>
    <row r="415" spans="2:26" ht="15.75" customHeight="1">
      <c r="B415" s="79"/>
      <c r="C415" s="79"/>
      <c r="D415" s="80"/>
      <c r="E415" s="15"/>
      <c r="F415" s="15"/>
      <c r="G415" s="80"/>
      <c r="H415" s="80"/>
      <c r="I415" s="80"/>
      <c r="J415" s="80"/>
      <c r="K415" s="80"/>
      <c r="N415" s="81"/>
      <c r="O415" s="81"/>
      <c r="P415" s="81"/>
      <c r="Q415" s="81"/>
      <c r="R415" s="81"/>
      <c r="S415" s="81"/>
      <c r="T415" s="81"/>
      <c r="U415" s="81"/>
      <c r="V415" s="81"/>
      <c r="W415" s="81"/>
      <c r="X415" s="81"/>
      <c r="Y415" s="81"/>
      <c r="Z415" s="81"/>
    </row>
    <row r="416" spans="2:26" ht="15.75" customHeight="1">
      <c r="B416" s="79"/>
      <c r="C416" s="79"/>
      <c r="D416" s="80"/>
      <c r="E416" s="15"/>
      <c r="F416" s="15"/>
      <c r="G416" s="80"/>
      <c r="H416" s="80"/>
      <c r="I416" s="80"/>
      <c r="J416" s="80"/>
      <c r="K416" s="80"/>
      <c r="N416" s="81"/>
      <c r="O416" s="81"/>
      <c r="P416" s="81"/>
      <c r="Q416" s="81"/>
      <c r="R416" s="81"/>
      <c r="S416" s="81"/>
      <c r="T416" s="81"/>
      <c r="U416" s="81"/>
      <c r="V416" s="81"/>
      <c r="W416" s="81"/>
      <c r="X416" s="81"/>
      <c r="Y416" s="81"/>
      <c r="Z416" s="81"/>
    </row>
    <row r="417" spans="2:26" ht="15.75" customHeight="1">
      <c r="B417" s="79"/>
      <c r="C417" s="79"/>
      <c r="D417" s="80"/>
      <c r="E417" s="15"/>
      <c r="F417" s="15"/>
      <c r="G417" s="80"/>
      <c r="H417" s="80"/>
      <c r="I417" s="80"/>
      <c r="J417" s="80"/>
      <c r="K417" s="80"/>
      <c r="N417" s="81"/>
      <c r="O417" s="81"/>
      <c r="P417" s="81"/>
      <c r="Q417" s="81"/>
      <c r="R417" s="81"/>
      <c r="S417" s="81"/>
      <c r="T417" s="81"/>
      <c r="U417" s="81"/>
      <c r="V417" s="81"/>
      <c r="W417" s="81"/>
      <c r="X417" s="81"/>
      <c r="Y417" s="81"/>
      <c r="Z417" s="81"/>
    </row>
    <row r="418" spans="2:26" ht="15.75" customHeight="1">
      <c r="B418" s="79"/>
      <c r="C418" s="79"/>
      <c r="D418" s="80"/>
      <c r="E418" s="15"/>
      <c r="F418" s="15"/>
      <c r="G418" s="80"/>
      <c r="H418" s="80"/>
      <c r="I418" s="80"/>
      <c r="J418" s="80"/>
      <c r="K418" s="80"/>
      <c r="N418" s="81"/>
      <c r="O418" s="81"/>
      <c r="P418" s="81"/>
      <c r="Q418" s="81"/>
      <c r="R418" s="81"/>
      <c r="S418" s="81"/>
      <c r="T418" s="81"/>
      <c r="U418" s="81"/>
      <c r="V418" s="81"/>
      <c r="W418" s="81"/>
      <c r="X418" s="81"/>
      <c r="Y418" s="81"/>
      <c r="Z418" s="81"/>
    </row>
    <row r="419" spans="2:26" ht="15.75" customHeight="1">
      <c r="B419" s="79"/>
      <c r="C419" s="79"/>
      <c r="D419" s="80"/>
      <c r="E419" s="15"/>
      <c r="F419" s="15"/>
      <c r="G419" s="80"/>
      <c r="H419" s="80"/>
      <c r="I419" s="80"/>
      <c r="J419" s="80"/>
      <c r="K419" s="80"/>
      <c r="N419" s="81"/>
      <c r="O419" s="81"/>
      <c r="P419" s="81"/>
      <c r="Q419" s="81"/>
      <c r="R419" s="81"/>
      <c r="S419" s="81"/>
      <c r="T419" s="81"/>
      <c r="U419" s="81"/>
      <c r="V419" s="81"/>
      <c r="W419" s="81"/>
      <c r="X419" s="81"/>
      <c r="Y419" s="81"/>
      <c r="Z419" s="81"/>
    </row>
    <row r="420" spans="2:26" ht="15.75" customHeight="1">
      <c r="B420" s="79"/>
      <c r="C420" s="79"/>
      <c r="D420" s="80"/>
      <c r="E420" s="15"/>
      <c r="F420" s="15"/>
      <c r="G420" s="80"/>
      <c r="H420" s="80"/>
      <c r="I420" s="80"/>
      <c r="J420" s="80"/>
      <c r="K420" s="80"/>
      <c r="N420" s="81"/>
      <c r="O420" s="81"/>
      <c r="P420" s="81"/>
      <c r="Q420" s="81"/>
      <c r="R420" s="81"/>
      <c r="S420" s="81"/>
      <c r="T420" s="81"/>
      <c r="U420" s="81"/>
      <c r="V420" s="81"/>
      <c r="W420" s="81"/>
      <c r="X420" s="81"/>
      <c r="Y420" s="81"/>
      <c r="Z420" s="81"/>
    </row>
    <row r="421" spans="2:26" ht="15.75" customHeight="1">
      <c r="B421" s="79"/>
      <c r="C421" s="79"/>
      <c r="D421" s="80"/>
      <c r="E421" s="15"/>
      <c r="F421" s="15"/>
      <c r="G421" s="80"/>
      <c r="H421" s="80"/>
      <c r="I421" s="80"/>
      <c r="J421" s="80"/>
      <c r="K421" s="80"/>
      <c r="N421" s="81"/>
      <c r="O421" s="81"/>
      <c r="P421" s="81"/>
      <c r="Q421" s="81"/>
      <c r="R421" s="81"/>
      <c r="S421" s="81"/>
      <c r="T421" s="81"/>
      <c r="U421" s="81"/>
      <c r="V421" s="81"/>
      <c r="W421" s="81"/>
      <c r="X421" s="81"/>
      <c r="Y421" s="81"/>
      <c r="Z421" s="81"/>
    </row>
    <row r="422" spans="2:26" ht="15.75" customHeight="1">
      <c r="B422" s="79"/>
      <c r="C422" s="79"/>
      <c r="D422" s="80"/>
      <c r="E422" s="15"/>
      <c r="F422" s="15"/>
      <c r="G422" s="80"/>
      <c r="H422" s="80"/>
      <c r="I422" s="80"/>
      <c r="J422" s="80"/>
      <c r="K422" s="80"/>
      <c r="N422" s="81"/>
      <c r="O422" s="81"/>
      <c r="P422" s="81"/>
      <c r="Q422" s="81"/>
      <c r="R422" s="81"/>
      <c r="S422" s="81"/>
      <c r="T422" s="81"/>
      <c r="U422" s="81"/>
      <c r="V422" s="81"/>
      <c r="W422" s="81"/>
      <c r="X422" s="81"/>
      <c r="Y422" s="81"/>
      <c r="Z422" s="81"/>
    </row>
    <row r="423" spans="2:26" ht="15.75" customHeight="1">
      <c r="B423" s="79"/>
      <c r="C423" s="79"/>
      <c r="D423" s="80"/>
      <c r="E423" s="15"/>
      <c r="F423" s="15"/>
      <c r="G423" s="80"/>
      <c r="H423" s="80"/>
      <c r="I423" s="80"/>
      <c r="J423" s="80"/>
      <c r="K423" s="80"/>
      <c r="N423" s="81"/>
      <c r="O423" s="81"/>
      <c r="P423" s="81"/>
      <c r="Q423" s="81"/>
      <c r="R423" s="81"/>
      <c r="S423" s="81"/>
      <c r="T423" s="81"/>
      <c r="U423" s="81"/>
      <c r="V423" s="81"/>
      <c r="W423" s="81"/>
      <c r="X423" s="81"/>
      <c r="Y423" s="81"/>
      <c r="Z423" s="81"/>
    </row>
    <row r="424" spans="2:26" ht="15.75" customHeight="1">
      <c r="B424" s="79"/>
      <c r="C424" s="79"/>
      <c r="D424" s="80"/>
      <c r="E424" s="15"/>
      <c r="F424" s="15"/>
      <c r="G424" s="80"/>
      <c r="H424" s="80"/>
      <c r="I424" s="80"/>
      <c r="J424" s="80"/>
      <c r="K424" s="80"/>
      <c r="N424" s="81"/>
      <c r="O424" s="81"/>
      <c r="P424" s="81"/>
      <c r="Q424" s="81"/>
      <c r="R424" s="81"/>
      <c r="S424" s="81"/>
      <c r="T424" s="81"/>
      <c r="U424" s="81"/>
      <c r="V424" s="81"/>
      <c r="W424" s="81"/>
      <c r="X424" s="81"/>
      <c r="Y424" s="81"/>
      <c r="Z424" s="81"/>
    </row>
    <row r="425" spans="2:26" ht="15.75" customHeight="1">
      <c r="B425" s="79"/>
      <c r="C425" s="79"/>
      <c r="D425" s="80"/>
      <c r="E425" s="15"/>
      <c r="F425" s="15"/>
      <c r="G425" s="80"/>
      <c r="H425" s="80"/>
      <c r="I425" s="80"/>
      <c r="J425" s="80"/>
      <c r="K425" s="80"/>
      <c r="N425" s="81"/>
      <c r="O425" s="81"/>
      <c r="P425" s="81"/>
      <c r="Q425" s="81"/>
      <c r="R425" s="81"/>
      <c r="S425" s="81"/>
      <c r="T425" s="81"/>
      <c r="U425" s="81"/>
      <c r="V425" s="81"/>
      <c r="W425" s="81"/>
      <c r="X425" s="81"/>
      <c r="Y425" s="81"/>
      <c r="Z425" s="81"/>
    </row>
    <row r="426" spans="2:26" ht="15.75" customHeight="1">
      <c r="B426" s="79"/>
      <c r="C426" s="79"/>
      <c r="D426" s="80"/>
      <c r="E426" s="15"/>
      <c r="F426" s="15"/>
      <c r="G426" s="80"/>
      <c r="H426" s="80"/>
      <c r="I426" s="80"/>
      <c r="J426" s="80"/>
      <c r="K426" s="80"/>
      <c r="N426" s="81"/>
      <c r="O426" s="81"/>
      <c r="P426" s="81"/>
      <c r="Q426" s="81"/>
      <c r="R426" s="81"/>
      <c r="S426" s="81"/>
      <c r="T426" s="81"/>
      <c r="U426" s="81"/>
      <c r="V426" s="81"/>
      <c r="W426" s="81"/>
      <c r="X426" s="81"/>
      <c r="Y426" s="81"/>
      <c r="Z426" s="81"/>
    </row>
    <row r="427" spans="2:26" ht="15.75" customHeight="1">
      <c r="B427" s="79"/>
      <c r="C427" s="79"/>
      <c r="D427" s="80"/>
      <c r="E427" s="15"/>
      <c r="F427" s="15"/>
      <c r="G427" s="80"/>
      <c r="H427" s="80"/>
      <c r="I427" s="80"/>
      <c r="J427" s="80"/>
      <c r="K427" s="80"/>
      <c r="N427" s="81"/>
      <c r="O427" s="81"/>
      <c r="P427" s="81"/>
      <c r="Q427" s="81"/>
      <c r="R427" s="81"/>
      <c r="S427" s="81"/>
      <c r="T427" s="81"/>
      <c r="U427" s="81"/>
      <c r="V427" s="81"/>
      <c r="W427" s="81"/>
      <c r="X427" s="81"/>
      <c r="Y427" s="81"/>
      <c r="Z427" s="81"/>
    </row>
    <row r="428" spans="2:26" ht="15.75" customHeight="1">
      <c r="B428" s="79"/>
      <c r="C428" s="79"/>
      <c r="D428" s="80"/>
      <c r="E428" s="15"/>
      <c r="F428" s="15"/>
      <c r="G428" s="80"/>
      <c r="H428" s="80"/>
      <c r="I428" s="80"/>
      <c r="J428" s="80"/>
      <c r="K428" s="80"/>
      <c r="N428" s="81"/>
      <c r="O428" s="81"/>
      <c r="P428" s="81"/>
      <c r="Q428" s="81"/>
      <c r="R428" s="81"/>
      <c r="S428" s="81"/>
      <c r="T428" s="81"/>
      <c r="U428" s="81"/>
      <c r="V428" s="81"/>
      <c r="W428" s="81"/>
      <c r="X428" s="81"/>
      <c r="Y428" s="81"/>
      <c r="Z428" s="81"/>
    </row>
    <row r="429" spans="2:26" ht="15.75" customHeight="1">
      <c r="B429" s="79"/>
      <c r="C429" s="79"/>
      <c r="D429" s="80"/>
      <c r="E429" s="15"/>
      <c r="F429" s="15"/>
      <c r="G429" s="80"/>
      <c r="H429" s="80"/>
      <c r="I429" s="80"/>
      <c r="J429" s="80"/>
      <c r="K429" s="80"/>
      <c r="N429" s="81"/>
      <c r="O429" s="81"/>
      <c r="P429" s="81"/>
      <c r="Q429" s="81"/>
      <c r="R429" s="81"/>
      <c r="S429" s="81"/>
      <c r="T429" s="81"/>
      <c r="U429" s="81"/>
      <c r="V429" s="81"/>
      <c r="W429" s="81"/>
      <c r="X429" s="81"/>
      <c r="Y429" s="81"/>
      <c r="Z429" s="81"/>
    </row>
    <row r="430" spans="2:26" ht="15.75" customHeight="1">
      <c r="B430" s="79"/>
      <c r="C430" s="79"/>
      <c r="D430" s="80"/>
      <c r="E430" s="15"/>
      <c r="F430" s="15"/>
      <c r="G430" s="80"/>
      <c r="H430" s="80"/>
      <c r="I430" s="80"/>
      <c r="J430" s="80"/>
      <c r="K430" s="80"/>
      <c r="N430" s="81"/>
      <c r="O430" s="81"/>
      <c r="P430" s="81"/>
      <c r="Q430" s="81"/>
      <c r="R430" s="81"/>
      <c r="S430" s="81"/>
      <c r="T430" s="81"/>
      <c r="U430" s="81"/>
      <c r="V430" s="81"/>
      <c r="W430" s="81"/>
      <c r="X430" s="81"/>
      <c r="Y430" s="81"/>
      <c r="Z430" s="81"/>
    </row>
    <row r="431" spans="2:26" ht="15.75" customHeight="1">
      <c r="B431" s="79"/>
      <c r="C431" s="79"/>
      <c r="D431" s="80"/>
      <c r="E431" s="15"/>
      <c r="F431" s="15"/>
      <c r="G431" s="80"/>
      <c r="H431" s="80"/>
      <c r="I431" s="80"/>
      <c r="J431" s="80"/>
      <c r="K431" s="80"/>
      <c r="N431" s="81"/>
      <c r="O431" s="81"/>
      <c r="P431" s="81"/>
      <c r="Q431" s="81"/>
      <c r="R431" s="81"/>
      <c r="S431" s="81"/>
      <c r="T431" s="81"/>
      <c r="U431" s="81"/>
      <c r="V431" s="81"/>
      <c r="W431" s="81"/>
      <c r="X431" s="81"/>
      <c r="Y431" s="81"/>
      <c r="Z431" s="81"/>
    </row>
    <row r="432" spans="2:26" ht="15.75" customHeight="1">
      <c r="B432" s="79"/>
      <c r="C432" s="79"/>
      <c r="D432" s="80"/>
      <c r="E432" s="15"/>
      <c r="F432" s="15"/>
      <c r="G432" s="80"/>
      <c r="H432" s="80"/>
      <c r="I432" s="80"/>
      <c r="J432" s="80"/>
      <c r="K432" s="80"/>
      <c r="N432" s="81"/>
      <c r="O432" s="81"/>
      <c r="P432" s="81"/>
      <c r="Q432" s="81"/>
      <c r="R432" s="81"/>
      <c r="S432" s="81"/>
      <c r="T432" s="81"/>
      <c r="U432" s="81"/>
      <c r="V432" s="81"/>
      <c r="W432" s="81"/>
      <c r="X432" s="81"/>
      <c r="Y432" s="81"/>
      <c r="Z432" s="81"/>
    </row>
    <row r="433" spans="2:26" ht="15.75" customHeight="1">
      <c r="B433" s="79"/>
      <c r="C433" s="79"/>
      <c r="D433" s="80"/>
      <c r="E433" s="15"/>
      <c r="F433" s="15"/>
      <c r="G433" s="80"/>
      <c r="H433" s="80"/>
      <c r="I433" s="80"/>
      <c r="J433" s="80"/>
      <c r="K433" s="80"/>
      <c r="N433" s="81"/>
      <c r="O433" s="81"/>
      <c r="P433" s="81"/>
      <c r="Q433" s="81"/>
      <c r="R433" s="81"/>
      <c r="S433" s="81"/>
      <c r="T433" s="81"/>
      <c r="U433" s="81"/>
      <c r="V433" s="81"/>
      <c r="W433" s="81"/>
      <c r="X433" s="81"/>
      <c r="Y433" s="81"/>
      <c r="Z433" s="81"/>
    </row>
    <row r="434" spans="2:26" ht="15.75" customHeight="1">
      <c r="B434" s="79"/>
      <c r="C434" s="79"/>
      <c r="D434" s="80"/>
      <c r="E434" s="15"/>
      <c r="F434" s="15"/>
      <c r="G434" s="80"/>
      <c r="H434" s="80"/>
      <c r="I434" s="80"/>
      <c r="J434" s="80"/>
      <c r="K434" s="80"/>
      <c r="N434" s="81"/>
      <c r="O434" s="81"/>
      <c r="P434" s="81"/>
      <c r="Q434" s="81"/>
      <c r="R434" s="81"/>
      <c r="S434" s="81"/>
      <c r="T434" s="81"/>
      <c r="U434" s="81"/>
      <c r="V434" s="81"/>
      <c r="W434" s="81"/>
      <c r="X434" s="81"/>
      <c r="Y434" s="81"/>
      <c r="Z434" s="81"/>
    </row>
    <row r="435" spans="2:26" ht="15.75" customHeight="1">
      <c r="B435" s="79"/>
      <c r="C435" s="79"/>
      <c r="D435" s="80"/>
      <c r="E435" s="15"/>
      <c r="F435" s="15"/>
      <c r="G435" s="80"/>
      <c r="H435" s="80"/>
      <c r="I435" s="80"/>
      <c r="J435" s="80"/>
      <c r="K435" s="80"/>
      <c r="N435" s="81"/>
      <c r="O435" s="81"/>
      <c r="P435" s="81"/>
      <c r="Q435" s="81"/>
      <c r="R435" s="81"/>
      <c r="S435" s="81"/>
      <c r="T435" s="81"/>
      <c r="U435" s="81"/>
      <c r="V435" s="81"/>
      <c r="W435" s="81"/>
      <c r="X435" s="81"/>
      <c r="Y435" s="81"/>
      <c r="Z435" s="81"/>
    </row>
    <row r="436" spans="2:26" ht="15.75" customHeight="1">
      <c r="B436" s="79"/>
      <c r="C436" s="79"/>
      <c r="D436" s="80"/>
      <c r="E436" s="15"/>
      <c r="F436" s="15"/>
      <c r="G436" s="80"/>
      <c r="H436" s="80"/>
      <c r="I436" s="80"/>
      <c r="J436" s="80"/>
      <c r="K436" s="80"/>
      <c r="N436" s="81"/>
      <c r="O436" s="81"/>
      <c r="P436" s="81"/>
      <c r="Q436" s="81"/>
      <c r="R436" s="81"/>
      <c r="S436" s="81"/>
      <c r="T436" s="81"/>
      <c r="U436" s="81"/>
      <c r="V436" s="81"/>
      <c r="W436" s="81"/>
      <c r="X436" s="81"/>
      <c r="Y436" s="81"/>
      <c r="Z436" s="81"/>
    </row>
    <row r="437" spans="2:26" ht="15.75" customHeight="1">
      <c r="B437" s="79"/>
      <c r="C437" s="79"/>
      <c r="D437" s="80"/>
      <c r="E437" s="15"/>
      <c r="F437" s="15"/>
      <c r="G437" s="80"/>
      <c r="H437" s="80"/>
      <c r="I437" s="80"/>
      <c r="J437" s="80"/>
      <c r="K437" s="80"/>
      <c r="N437" s="81"/>
      <c r="O437" s="81"/>
      <c r="P437" s="81"/>
      <c r="Q437" s="81"/>
      <c r="R437" s="81"/>
      <c r="S437" s="81"/>
      <c r="T437" s="81"/>
      <c r="U437" s="81"/>
      <c r="V437" s="81"/>
      <c r="W437" s="81"/>
      <c r="X437" s="81"/>
      <c r="Y437" s="81"/>
      <c r="Z437" s="81"/>
    </row>
    <row r="438" spans="2:26" ht="15.75" customHeight="1">
      <c r="B438" s="79"/>
      <c r="C438" s="79"/>
      <c r="D438" s="80"/>
      <c r="E438" s="15"/>
      <c r="F438" s="15"/>
      <c r="G438" s="80"/>
      <c r="H438" s="80"/>
      <c r="I438" s="80"/>
      <c r="J438" s="80"/>
      <c r="K438" s="80"/>
      <c r="N438" s="81"/>
      <c r="O438" s="81"/>
      <c r="P438" s="81"/>
      <c r="Q438" s="81"/>
      <c r="R438" s="81"/>
      <c r="S438" s="81"/>
      <c r="T438" s="81"/>
      <c r="U438" s="81"/>
      <c r="V438" s="81"/>
      <c r="W438" s="81"/>
      <c r="X438" s="81"/>
      <c r="Y438" s="81"/>
      <c r="Z438" s="81"/>
    </row>
    <row r="439" spans="2:26" ht="15.75" customHeight="1">
      <c r="B439" s="79"/>
      <c r="C439" s="79"/>
      <c r="D439" s="80"/>
      <c r="E439" s="15"/>
      <c r="F439" s="15"/>
      <c r="G439" s="80"/>
      <c r="H439" s="80"/>
      <c r="I439" s="80"/>
      <c r="J439" s="80"/>
      <c r="K439" s="80"/>
      <c r="N439" s="81"/>
      <c r="O439" s="81"/>
      <c r="P439" s="81"/>
      <c r="Q439" s="81"/>
      <c r="R439" s="81"/>
      <c r="S439" s="81"/>
      <c r="T439" s="81"/>
      <c r="U439" s="81"/>
      <c r="V439" s="81"/>
      <c r="W439" s="81"/>
      <c r="X439" s="81"/>
      <c r="Y439" s="81"/>
      <c r="Z439" s="81"/>
    </row>
    <row r="440" spans="2:26" ht="15.75" customHeight="1">
      <c r="B440" s="79"/>
      <c r="C440" s="79"/>
      <c r="D440" s="80"/>
      <c r="E440" s="15"/>
      <c r="F440" s="15"/>
      <c r="G440" s="80"/>
      <c r="H440" s="80"/>
      <c r="I440" s="80"/>
      <c r="J440" s="80"/>
      <c r="K440" s="80"/>
      <c r="N440" s="81"/>
      <c r="O440" s="81"/>
      <c r="P440" s="81"/>
      <c r="Q440" s="81"/>
      <c r="R440" s="81"/>
      <c r="S440" s="81"/>
      <c r="T440" s="81"/>
      <c r="U440" s="81"/>
      <c r="V440" s="81"/>
      <c r="W440" s="81"/>
      <c r="X440" s="81"/>
      <c r="Y440" s="81"/>
      <c r="Z440" s="81"/>
    </row>
    <row r="441" spans="2:26" ht="15.75" customHeight="1">
      <c r="B441" s="79"/>
      <c r="C441" s="79"/>
      <c r="D441" s="80"/>
      <c r="E441" s="15"/>
      <c r="F441" s="15"/>
      <c r="G441" s="80"/>
      <c r="H441" s="80"/>
      <c r="I441" s="80"/>
      <c r="J441" s="80"/>
      <c r="K441" s="80"/>
      <c r="N441" s="81"/>
      <c r="O441" s="81"/>
      <c r="P441" s="81"/>
      <c r="Q441" s="81"/>
      <c r="R441" s="81"/>
      <c r="S441" s="81"/>
      <c r="T441" s="81"/>
      <c r="U441" s="81"/>
      <c r="V441" s="81"/>
      <c r="W441" s="81"/>
      <c r="X441" s="81"/>
      <c r="Y441" s="81"/>
      <c r="Z441" s="81"/>
    </row>
    <row r="442" spans="2:26" ht="15.75" customHeight="1">
      <c r="B442" s="79"/>
      <c r="C442" s="79"/>
      <c r="D442" s="80"/>
      <c r="E442" s="15"/>
      <c r="F442" s="15"/>
      <c r="G442" s="80"/>
      <c r="H442" s="80"/>
      <c r="I442" s="80"/>
      <c r="J442" s="80"/>
      <c r="K442" s="80"/>
      <c r="N442" s="81"/>
      <c r="O442" s="81"/>
      <c r="P442" s="81"/>
      <c r="Q442" s="81"/>
      <c r="R442" s="81"/>
      <c r="S442" s="81"/>
      <c r="T442" s="81"/>
      <c r="U442" s="81"/>
      <c r="V442" s="81"/>
      <c r="W442" s="81"/>
      <c r="X442" s="81"/>
      <c r="Y442" s="81"/>
      <c r="Z442" s="81"/>
    </row>
    <row r="443" spans="2:26" ht="15.75" customHeight="1">
      <c r="B443" s="79"/>
      <c r="C443" s="79"/>
      <c r="D443" s="80"/>
      <c r="E443" s="15"/>
      <c r="F443" s="15"/>
      <c r="G443" s="80"/>
      <c r="H443" s="80"/>
      <c r="I443" s="80"/>
      <c r="J443" s="80"/>
      <c r="K443" s="80"/>
      <c r="N443" s="81"/>
      <c r="O443" s="81"/>
      <c r="P443" s="81"/>
      <c r="Q443" s="81"/>
      <c r="R443" s="81"/>
      <c r="S443" s="81"/>
      <c r="T443" s="81"/>
      <c r="U443" s="81"/>
      <c r="V443" s="81"/>
      <c r="W443" s="81"/>
      <c r="X443" s="81"/>
      <c r="Y443" s="81"/>
      <c r="Z443" s="81"/>
    </row>
    <row r="444" spans="2:26" ht="15.75" customHeight="1">
      <c r="B444" s="79"/>
      <c r="C444" s="79"/>
      <c r="D444" s="80"/>
      <c r="E444" s="15"/>
      <c r="F444" s="15"/>
      <c r="G444" s="80"/>
      <c r="H444" s="80"/>
      <c r="I444" s="80"/>
      <c r="J444" s="80"/>
      <c r="K444" s="80"/>
      <c r="N444" s="81"/>
      <c r="O444" s="81"/>
      <c r="P444" s="81"/>
      <c r="Q444" s="81"/>
      <c r="R444" s="81"/>
      <c r="S444" s="81"/>
      <c r="T444" s="81"/>
      <c r="U444" s="81"/>
      <c r="V444" s="81"/>
      <c r="W444" s="81"/>
      <c r="X444" s="81"/>
      <c r="Y444" s="81"/>
      <c r="Z444" s="81"/>
    </row>
    <row r="445" spans="2:26" ht="15.75" customHeight="1">
      <c r="B445" s="79"/>
      <c r="C445" s="79"/>
      <c r="D445" s="80"/>
      <c r="E445" s="15"/>
      <c r="F445" s="15"/>
      <c r="G445" s="80"/>
      <c r="H445" s="80"/>
      <c r="I445" s="80"/>
      <c r="J445" s="80"/>
      <c r="K445" s="80"/>
      <c r="N445" s="81"/>
      <c r="O445" s="81"/>
      <c r="P445" s="81"/>
      <c r="Q445" s="81"/>
      <c r="R445" s="81"/>
      <c r="S445" s="81"/>
      <c r="T445" s="81"/>
      <c r="U445" s="81"/>
      <c r="V445" s="81"/>
      <c r="W445" s="81"/>
      <c r="X445" s="81"/>
      <c r="Y445" s="81"/>
      <c r="Z445" s="81"/>
    </row>
    <row r="446" spans="2:26" ht="15.75" customHeight="1">
      <c r="B446" s="79"/>
      <c r="C446" s="79"/>
      <c r="D446" s="80"/>
      <c r="E446" s="15"/>
      <c r="F446" s="15"/>
      <c r="G446" s="80"/>
      <c r="H446" s="80"/>
      <c r="I446" s="80"/>
      <c r="J446" s="80"/>
      <c r="K446" s="80"/>
      <c r="N446" s="81"/>
      <c r="O446" s="81"/>
      <c r="P446" s="81"/>
      <c r="Q446" s="81"/>
      <c r="R446" s="81"/>
      <c r="S446" s="81"/>
      <c r="T446" s="81"/>
      <c r="U446" s="81"/>
      <c r="V446" s="81"/>
      <c r="W446" s="81"/>
      <c r="X446" s="81"/>
      <c r="Y446" s="81"/>
      <c r="Z446" s="81"/>
    </row>
    <row r="447" spans="2:26" ht="15.75" customHeight="1">
      <c r="B447" s="79"/>
      <c r="C447" s="79"/>
      <c r="D447" s="80"/>
      <c r="E447" s="15"/>
      <c r="F447" s="15"/>
      <c r="G447" s="80"/>
      <c r="H447" s="80"/>
      <c r="I447" s="80"/>
      <c r="J447" s="80"/>
      <c r="K447" s="80"/>
      <c r="N447" s="81"/>
      <c r="O447" s="81"/>
      <c r="P447" s="81"/>
      <c r="Q447" s="81"/>
      <c r="R447" s="81"/>
      <c r="S447" s="81"/>
      <c r="T447" s="81"/>
      <c r="U447" s="81"/>
      <c r="V447" s="81"/>
      <c r="W447" s="81"/>
      <c r="X447" s="81"/>
      <c r="Y447" s="81"/>
      <c r="Z447" s="81"/>
    </row>
    <row r="448" spans="2:26" ht="15.75" customHeight="1">
      <c r="B448" s="79"/>
      <c r="C448" s="79"/>
      <c r="D448" s="80"/>
      <c r="E448" s="15"/>
      <c r="F448" s="15"/>
      <c r="G448" s="80"/>
      <c r="H448" s="80"/>
      <c r="I448" s="80"/>
      <c r="J448" s="80"/>
      <c r="K448" s="80"/>
      <c r="N448" s="81"/>
      <c r="O448" s="81"/>
      <c r="P448" s="81"/>
      <c r="Q448" s="81"/>
      <c r="R448" s="81"/>
      <c r="S448" s="81"/>
      <c r="T448" s="81"/>
      <c r="U448" s="81"/>
      <c r="V448" s="81"/>
      <c r="W448" s="81"/>
      <c r="X448" s="81"/>
      <c r="Y448" s="81"/>
      <c r="Z448" s="81"/>
    </row>
    <row r="449" spans="2:26" ht="15.75" customHeight="1">
      <c r="B449" s="79"/>
      <c r="C449" s="79"/>
      <c r="D449" s="80"/>
      <c r="E449" s="15"/>
      <c r="F449" s="15"/>
      <c r="G449" s="80"/>
      <c r="H449" s="80"/>
      <c r="I449" s="80"/>
      <c r="J449" s="80"/>
      <c r="K449" s="80"/>
      <c r="N449" s="81"/>
      <c r="O449" s="81"/>
      <c r="P449" s="81"/>
      <c r="Q449" s="81"/>
      <c r="R449" s="81"/>
      <c r="S449" s="81"/>
      <c r="T449" s="81"/>
      <c r="U449" s="81"/>
      <c r="V449" s="81"/>
      <c r="W449" s="81"/>
      <c r="X449" s="81"/>
      <c r="Y449" s="81"/>
      <c r="Z449" s="81"/>
    </row>
    <row r="450" spans="2:26" ht="15.75" customHeight="1">
      <c r="B450" s="79"/>
      <c r="C450" s="79"/>
      <c r="D450" s="80"/>
      <c r="E450" s="15"/>
      <c r="F450" s="15"/>
      <c r="G450" s="80"/>
      <c r="H450" s="80"/>
      <c r="I450" s="80"/>
      <c r="J450" s="80"/>
      <c r="K450" s="80"/>
      <c r="N450" s="81"/>
      <c r="O450" s="81"/>
      <c r="P450" s="81"/>
      <c r="Q450" s="81"/>
      <c r="R450" s="81"/>
      <c r="S450" s="81"/>
      <c r="T450" s="81"/>
      <c r="U450" s="81"/>
      <c r="V450" s="81"/>
      <c r="W450" s="81"/>
      <c r="X450" s="81"/>
      <c r="Y450" s="81"/>
      <c r="Z450" s="81"/>
    </row>
    <row r="451" spans="2:26" ht="15.75" customHeight="1">
      <c r="B451" s="79"/>
      <c r="C451" s="79"/>
      <c r="D451" s="80"/>
      <c r="E451" s="15"/>
      <c r="F451" s="15"/>
      <c r="G451" s="80"/>
      <c r="H451" s="80"/>
      <c r="I451" s="80"/>
      <c r="J451" s="80"/>
      <c r="K451" s="80"/>
      <c r="N451" s="81"/>
      <c r="O451" s="81"/>
      <c r="P451" s="81"/>
      <c r="Q451" s="81"/>
      <c r="R451" s="81"/>
      <c r="S451" s="81"/>
      <c r="T451" s="81"/>
      <c r="U451" s="81"/>
      <c r="V451" s="81"/>
      <c r="W451" s="81"/>
      <c r="X451" s="81"/>
      <c r="Y451" s="81"/>
      <c r="Z451" s="81"/>
    </row>
    <row r="452" spans="2:26" ht="15.75" customHeight="1">
      <c r="B452" s="79"/>
      <c r="C452" s="79"/>
      <c r="D452" s="80"/>
      <c r="E452" s="15"/>
      <c r="F452" s="15"/>
      <c r="G452" s="80"/>
      <c r="H452" s="80"/>
      <c r="I452" s="80"/>
      <c r="J452" s="80"/>
      <c r="K452" s="80"/>
      <c r="N452" s="81"/>
      <c r="O452" s="81"/>
      <c r="P452" s="81"/>
      <c r="Q452" s="81"/>
      <c r="R452" s="81"/>
      <c r="S452" s="81"/>
      <c r="T452" s="81"/>
      <c r="U452" s="81"/>
      <c r="V452" s="81"/>
      <c r="W452" s="81"/>
      <c r="X452" s="81"/>
      <c r="Y452" s="81"/>
      <c r="Z452" s="81"/>
    </row>
    <row r="453" spans="2:26" ht="15.75" customHeight="1">
      <c r="B453" s="79"/>
      <c r="C453" s="79"/>
      <c r="D453" s="80"/>
      <c r="E453" s="15"/>
      <c r="F453" s="15"/>
      <c r="G453" s="80"/>
      <c r="H453" s="80"/>
      <c r="I453" s="80"/>
      <c r="J453" s="80"/>
      <c r="K453" s="80"/>
      <c r="N453" s="81"/>
      <c r="O453" s="81"/>
      <c r="P453" s="81"/>
      <c r="Q453" s="81"/>
      <c r="R453" s="81"/>
      <c r="S453" s="81"/>
      <c r="T453" s="81"/>
      <c r="U453" s="81"/>
      <c r="V453" s="81"/>
      <c r="W453" s="81"/>
      <c r="X453" s="81"/>
      <c r="Y453" s="81"/>
      <c r="Z453" s="81"/>
    </row>
    <row r="454" spans="2:26" ht="15.75" customHeight="1">
      <c r="B454" s="79"/>
      <c r="C454" s="79"/>
      <c r="D454" s="80"/>
      <c r="E454" s="15"/>
      <c r="F454" s="15"/>
      <c r="G454" s="80"/>
      <c r="H454" s="80"/>
      <c r="I454" s="80"/>
      <c r="J454" s="80"/>
      <c r="K454" s="80"/>
      <c r="N454" s="81"/>
      <c r="O454" s="81"/>
      <c r="P454" s="81"/>
      <c r="Q454" s="81"/>
      <c r="R454" s="81"/>
      <c r="S454" s="81"/>
      <c r="T454" s="81"/>
      <c r="U454" s="81"/>
      <c r="V454" s="81"/>
      <c r="W454" s="81"/>
      <c r="X454" s="81"/>
      <c r="Y454" s="81"/>
      <c r="Z454" s="81"/>
    </row>
    <row r="455" spans="2:26" ht="15.75" customHeight="1">
      <c r="B455" s="79"/>
      <c r="C455" s="79"/>
      <c r="D455" s="80"/>
      <c r="E455" s="15"/>
      <c r="F455" s="15"/>
      <c r="G455" s="80"/>
      <c r="H455" s="80"/>
      <c r="I455" s="80"/>
      <c r="J455" s="80"/>
      <c r="K455" s="80"/>
      <c r="N455" s="81"/>
      <c r="O455" s="81"/>
      <c r="P455" s="81"/>
      <c r="Q455" s="81"/>
      <c r="R455" s="81"/>
      <c r="S455" s="81"/>
      <c r="T455" s="81"/>
      <c r="U455" s="81"/>
      <c r="V455" s="81"/>
      <c r="W455" s="81"/>
      <c r="X455" s="81"/>
      <c r="Y455" s="81"/>
      <c r="Z455" s="81"/>
    </row>
    <row r="456" spans="2:26" ht="15.75" customHeight="1">
      <c r="B456" s="79"/>
      <c r="C456" s="79"/>
      <c r="D456" s="80"/>
      <c r="E456" s="15"/>
      <c r="F456" s="15"/>
      <c r="G456" s="80"/>
      <c r="H456" s="80"/>
      <c r="I456" s="80"/>
      <c r="J456" s="80"/>
      <c r="K456" s="80"/>
      <c r="N456" s="81"/>
      <c r="O456" s="81"/>
      <c r="P456" s="81"/>
      <c r="Q456" s="81"/>
      <c r="R456" s="81"/>
      <c r="S456" s="81"/>
      <c r="T456" s="81"/>
      <c r="U456" s="81"/>
      <c r="V456" s="81"/>
      <c r="W456" s="81"/>
      <c r="X456" s="81"/>
      <c r="Y456" s="81"/>
      <c r="Z456" s="81"/>
    </row>
    <row r="457" spans="2:26" ht="15.75" customHeight="1">
      <c r="B457" s="79"/>
      <c r="C457" s="79"/>
      <c r="D457" s="80"/>
      <c r="E457" s="15"/>
      <c r="F457" s="15"/>
      <c r="G457" s="80"/>
      <c r="H457" s="80"/>
      <c r="I457" s="80"/>
      <c r="J457" s="80"/>
      <c r="K457" s="80"/>
      <c r="N457" s="81"/>
      <c r="O457" s="81"/>
      <c r="P457" s="81"/>
      <c r="Q457" s="81"/>
      <c r="R457" s="81"/>
      <c r="S457" s="81"/>
      <c r="T457" s="81"/>
      <c r="U457" s="81"/>
      <c r="V457" s="81"/>
      <c r="W457" s="81"/>
      <c r="X457" s="81"/>
      <c r="Y457" s="81"/>
      <c r="Z457" s="81"/>
    </row>
    <row r="458" spans="2:26" ht="15.75" customHeight="1">
      <c r="B458" s="79"/>
      <c r="C458" s="79"/>
      <c r="D458" s="80"/>
      <c r="E458" s="15"/>
      <c r="F458" s="15"/>
      <c r="G458" s="80"/>
      <c r="H458" s="80"/>
      <c r="I458" s="80"/>
      <c r="J458" s="80"/>
      <c r="K458" s="80"/>
      <c r="N458" s="81"/>
      <c r="O458" s="81"/>
      <c r="P458" s="81"/>
      <c r="Q458" s="81"/>
      <c r="R458" s="81"/>
      <c r="S458" s="81"/>
      <c r="T458" s="81"/>
      <c r="U458" s="81"/>
      <c r="V458" s="81"/>
      <c r="W458" s="81"/>
      <c r="X458" s="81"/>
      <c r="Y458" s="81"/>
      <c r="Z458" s="81"/>
    </row>
    <row r="459" spans="2:26" ht="15.75" customHeight="1">
      <c r="B459" s="79"/>
      <c r="C459" s="79"/>
      <c r="D459" s="80"/>
      <c r="E459" s="15"/>
      <c r="F459" s="15"/>
      <c r="G459" s="80"/>
      <c r="H459" s="80"/>
      <c r="I459" s="80"/>
      <c r="J459" s="80"/>
      <c r="K459" s="80"/>
      <c r="N459" s="81"/>
      <c r="O459" s="81"/>
      <c r="P459" s="81"/>
      <c r="Q459" s="81"/>
      <c r="R459" s="81"/>
      <c r="S459" s="81"/>
      <c r="T459" s="81"/>
      <c r="U459" s="81"/>
      <c r="V459" s="81"/>
      <c r="W459" s="81"/>
      <c r="X459" s="81"/>
      <c r="Y459" s="81"/>
      <c r="Z459" s="81"/>
    </row>
    <row r="460" spans="2:26" ht="15.75" customHeight="1">
      <c r="B460" s="79"/>
      <c r="C460" s="79"/>
      <c r="D460" s="80"/>
      <c r="E460" s="15"/>
      <c r="F460" s="15"/>
      <c r="G460" s="80"/>
      <c r="H460" s="80"/>
      <c r="I460" s="80"/>
      <c r="J460" s="80"/>
      <c r="K460" s="80"/>
      <c r="N460" s="81"/>
      <c r="O460" s="81"/>
      <c r="P460" s="81"/>
      <c r="Q460" s="81"/>
      <c r="R460" s="81"/>
      <c r="S460" s="81"/>
      <c r="T460" s="81"/>
      <c r="U460" s="81"/>
      <c r="V460" s="81"/>
      <c r="W460" s="81"/>
      <c r="X460" s="81"/>
      <c r="Y460" s="81"/>
      <c r="Z460" s="81"/>
    </row>
    <row r="461" spans="2:26" ht="15.75" customHeight="1">
      <c r="B461" s="79"/>
      <c r="C461" s="79"/>
      <c r="D461" s="80"/>
      <c r="E461" s="15"/>
      <c r="F461" s="15"/>
      <c r="G461" s="80"/>
      <c r="H461" s="80"/>
      <c r="I461" s="80"/>
      <c r="J461" s="80"/>
      <c r="K461" s="80"/>
      <c r="N461" s="81"/>
      <c r="O461" s="81"/>
      <c r="P461" s="81"/>
      <c r="Q461" s="81"/>
      <c r="R461" s="81"/>
      <c r="S461" s="81"/>
      <c r="T461" s="81"/>
      <c r="U461" s="81"/>
      <c r="V461" s="81"/>
      <c r="W461" s="81"/>
      <c r="X461" s="81"/>
      <c r="Y461" s="81"/>
      <c r="Z461" s="81"/>
    </row>
    <row r="462" spans="2:26" ht="15.75" customHeight="1">
      <c r="B462" s="79"/>
      <c r="C462" s="79"/>
      <c r="D462" s="80"/>
      <c r="E462" s="15"/>
      <c r="F462" s="15"/>
      <c r="G462" s="80"/>
      <c r="H462" s="80"/>
      <c r="I462" s="80"/>
      <c r="J462" s="80"/>
      <c r="K462" s="80"/>
      <c r="N462" s="81"/>
      <c r="O462" s="81"/>
      <c r="P462" s="81"/>
      <c r="Q462" s="81"/>
      <c r="R462" s="81"/>
      <c r="S462" s="81"/>
      <c r="T462" s="81"/>
      <c r="U462" s="81"/>
      <c r="V462" s="81"/>
      <c r="W462" s="81"/>
      <c r="X462" s="81"/>
      <c r="Y462" s="81"/>
      <c r="Z462" s="81"/>
    </row>
    <row r="463" spans="2:26" ht="15.75" customHeight="1">
      <c r="B463" s="79"/>
      <c r="C463" s="79"/>
      <c r="D463" s="80"/>
      <c r="E463" s="15"/>
      <c r="F463" s="15"/>
      <c r="G463" s="80"/>
      <c r="H463" s="80"/>
      <c r="I463" s="80"/>
      <c r="J463" s="80"/>
      <c r="K463" s="80"/>
      <c r="N463" s="81"/>
      <c r="O463" s="81"/>
      <c r="P463" s="81"/>
      <c r="Q463" s="81"/>
      <c r="R463" s="81"/>
      <c r="S463" s="81"/>
      <c r="T463" s="81"/>
      <c r="U463" s="81"/>
      <c r="V463" s="81"/>
      <c r="W463" s="81"/>
      <c r="X463" s="81"/>
      <c r="Y463" s="81"/>
      <c r="Z463" s="81"/>
    </row>
    <row r="464" spans="2:26" ht="15.75" customHeight="1">
      <c r="B464" s="79"/>
      <c r="C464" s="79"/>
      <c r="D464" s="80"/>
      <c r="E464" s="15"/>
      <c r="F464" s="15"/>
      <c r="G464" s="80"/>
      <c r="H464" s="80"/>
      <c r="I464" s="80"/>
      <c r="J464" s="80"/>
      <c r="K464" s="80"/>
      <c r="N464" s="81"/>
      <c r="O464" s="81"/>
      <c r="P464" s="81"/>
      <c r="Q464" s="81"/>
      <c r="R464" s="81"/>
      <c r="S464" s="81"/>
      <c r="T464" s="81"/>
      <c r="U464" s="81"/>
      <c r="V464" s="81"/>
      <c r="W464" s="81"/>
      <c r="X464" s="81"/>
      <c r="Y464" s="81"/>
      <c r="Z464" s="81"/>
    </row>
    <row r="465" spans="2:26" ht="15.75" customHeight="1">
      <c r="B465" s="79"/>
      <c r="C465" s="79"/>
      <c r="D465" s="80"/>
      <c r="E465" s="15"/>
      <c r="F465" s="15"/>
      <c r="G465" s="80"/>
      <c r="H465" s="80"/>
      <c r="I465" s="80"/>
      <c r="J465" s="80"/>
      <c r="K465" s="80"/>
      <c r="N465" s="81"/>
      <c r="O465" s="81"/>
      <c r="P465" s="81"/>
      <c r="Q465" s="81"/>
      <c r="R465" s="81"/>
      <c r="S465" s="81"/>
      <c r="T465" s="81"/>
      <c r="U465" s="81"/>
      <c r="V465" s="81"/>
      <c r="W465" s="81"/>
      <c r="X465" s="81"/>
      <c r="Y465" s="81"/>
      <c r="Z465" s="81"/>
    </row>
    <row r="466" spans="2:26" ht="15.75" customHeight="1">
      <c r="B466" s="79"/>
      <c r="C466" s="79"/>
      <c r="D466" s="80"/>
      <c r="E466" s="15"/>
      <c r="F466" s="15"/>
      <c r="G466" s="80"/>
      <c r="H466" s="80"/>
      <c r="I466" s="80"/>
      <c r="J466" s="80"/>
      <c r="K466" s="80"/>
      <c r="N466" s="81"/>
      <c r="O466" s="81"/>
      <c r="P466" s="81"/>
      <c r="Q466" s="81"/>
      <c r="R466" s="81"/>
      <c r="S466" s="81"/>
      <c r="T466" s="81"/>
      <c r="U466" s="81"/>
      <c r="V466" s="81"/>
      <c r="W466" s="81"/>
      <c r="X466" s="81"/>
      <c r="Y466" s="81"/>
      <c r="Z466" s="81"/>
    </row>
    <row r="467" spans="2:26" ht="15.75" customHeight="1">
      <c r="B467" s="79"/>
      <c r="C467" s="79"/>
      <c r="D467" s="80"/>
      <c r="E467" s="15"/>
      <c r="F467" s="15"/>
      <c r="G467" s="80"/>
      <c r="H467" s="80"/>
      <c r="I467" s="80"/>
      <c r="J467" s="80"/>
      <c r="K467" s="80"/>
      <c r="N467" s="81"/>
      <c r="O467" s="81"/>
      <c r="P467" s="81"/>
      <c r="Q467" s="81"/>
      <c r="R467" s="81"/>
      <c r="S467" s="81"/>
      <c r="T467" s="81"/>
      <c r="U467" s="81"/>
      <c r="V467" s="81"/>
      <c r="W467" s="81"/>
      <c r="X467" s="81"/>
      <c r="Y467" s="81"/>
      <c r="Z467" s="81"/>
    </row>
    <row r="468" spans="2:26" ht="15.75" customHeight="1">
      <c r="B468" s="79"/>
      <c r="C468" s="79"/>
      <c r="D468" s="80"/>
      <c r="E468" s="15"/>
      <c r="F468" s="15"/>
      <c r="G468" s="80"/>
      <c r="H468" s="80"/>
      <c r="I468" s="80"/>
      <c r="J468" s="80"/>
      <c r="K468" s="80"/>
      <c r="N468" s="81"/>
      <c r="O468" s="81"/>
      <c r="P468" s="81"/>
      <c r="Q468" s="81"/>
      <c r="R468" s="81"/>
      <c r="S468" s="81"/>
      <c r="T468" s="81"/>
      <c r="U468" s="81"/>
      <c r="V468" s="81"/>
      <c r="W468" s="81"/>
      <c r="X468" s="81"/>
      <c r="Y468" s="81"/>
      <c r="Z468" s="81"/>
    </row>
    <row r="469" spans="2:26" ht="15.75" customHeight="1">
      <c r="B469" s="79"/>
      <c r="C469" s="79"/>
      <c r="D469" s="80"/>
      <c r="E469" s="15"/>
      <c r="F469" s="15"/>
      <c r="G469" s="80"/>
      <c r="H469" s="80"/>
      <c r="I469" s="80"/>
      <c r="J469" s="80"/>
      <c r="K469" s="80"/>
      <c r="N469" s="81"/>
      <c r="O469" s="81"/>
      <c r="P469" s="81"/>
      <c r="Q469" s="81"/>
      <c r="R469" s="81"/>
      <c r="S469" s="81"/>
      <c r="T469" s="81"/>
      <c r="U469" s="81"/>
      <c r="V469" s="81"/>
      <c r="W469" s="81"/>
      <c r="X469" s="81"/>
      <c r="Y469" s="81"/>
      <c r="Z469" s="81"/>
    </row>
    <row r="470" spans="2:26" ht="15.75" customHeight="1">
      <c r="B470" s="79"/>
      <c r="C470" s="79"/>
      <c r="D470" s="80"/>
      <c r="E470" s="15"/>
      <c r="F470" s="15"/>
      <c r="G470" s="80"/>
      <c r="H470" s="80"/>
      <c r="I470" s="80"/>
      <c r="J470" s="80"/>
      <c r="K470" s="80"/>
      <c r="N470" s="81"/>
      <c r="O470" s="81"/>
      <c r="P470" s="81"/>
      <c r="Q470" s="81"/>
      <c r="R470" s="81"/>
      <c r="S470" s="81"/>
      <c r="T470" s="81"/>
      <c r="U470" s="81"/>
      <c r="V470" s="81"/>
      <c r="W470" s="81"/>
      <c r="X470" s="81"/>
      <c r="Y470" s="81"/>
      <c r="Z470" s="81"/>
    </row>
    <row r="471" spans="2:26" ht="15.75" customHeight="1">
      <c r="B471" s="79"/>
      <c r="C471" s="79"/>
      <c r="D471" s="80"/>
      <c r="E471" s="15"/>
      <c r="F471" s="15"/>
      <c r="G471" s="80"/>
      <c r="H471" s="80"/>
      <c r="I471" s="80"/>
      <c r="J471" s="80"/>
      <c r="K471" s="80"/>
      <c r="N471" s="81"/>
      <c r="O471" s="81"/>
      <c r="P471" s="81"/>
      <c r="Q471" s="81"/>
      <c r="R471" s="81"/>
      <c r="S471" s="81"/>
      <c r="T471" s="81"/>
      <c r="U471" s="81"/>
      <c r="V471" s="81"/>
      <c r="W471" s="81"/>
      <c r="X471" s="81"/>
      <c r="Y471" s="81"/>
      <c r="Z471" s="81"/>
    </row>
    <row r="472" spans="2:26" ht="15.75" customHeight="1">
      <c r="B472" s="79"/>
      <c r="C472" s="79"/>
      <c r="D472" s="80"/>
      <c r="E472" s="15"/>
      <c r="F472" s="15"/>
      <c r="G472" s="80"/>
      <c r="H472" s="80"/>
      <c r="I472" s="80"/>
      <c r="J472" s="80"/>
      <c r="K472" s="80"/>
      <c r="N472" s="81"/>
      <c r="O472" s="81"/>
      <c r="P472" s="81"/>
      <c r="Q472" s="81"/>
      <c r="R472" s="81"/>
      <c r="S472" s="81"/>
      <c r="T472" s="81"/>
      <c r="U472" s="81"/>
      <c r="V472" s="81"/>
      <c r="W472" s="81"/>
      <c r="X472" s="81"/>
      <c r="Y472" s="81"/>
      <c r="Z472" s="81"/>
    </row>
    <row r="473" spans="2:26" ht="15.75" customHeight="1">
      <c r="B473" s="79"/>
      <c r="C473" s="79"/>
      <c r="D473" s="80"/>
      <c r="E473" s="15"/>
      <c r="F473" s="15"/>
      <c r="G473" s="80"/>
      <c r="H473" s="80"/>
      <c r="I473" s="80"/>
      <c r="J473" s="80"/>
      <c r="K473" s="80"/>
      <c r="N473" s="81"/>
      <c r="O473" s="81"/>
      <c r="P473" s="81"/>
      <c r="Q473" s="81"/>
      <c r="R473" s="81"/>
      <c r="S473" s="81"/>
      <c r="T473" s="81"/>
      <c r="U473" s="81"/>
      <c r="V473" s="81"/>
      <c r="W473" s="81"/>
      <c r="X473" s="81"/>
      <c r="Y473" s="81"/>
      <c r="Z473" s="81"/>
    </row>
    <row r="474" spans="2:26" ht="15.75" customHeight="1">
      <c r="B474" s="79"/>
      <c r="C474" s="79"/>
      <c r="D474" s="80"/>
      <c r="E474" s="15"/>
      <c r="F474" s="15"/>
      <c r="G474" s="80"/>
      <c r="H474" s="80"/>
      <c r="I474" s="80"/>
      <c r="J474" s="80"/>
      <c r="K474" s="80"/>
      <c r="N474" s="81"/>
      <c r="O474" s="81"/>
      <c r="P474" s="81"/>
      <c r="Q474" s="81"/>
      <c r="R474" s="81"/>
      <c r="S474" s="81"/>
      <c r="T474" s="81"/>
      <c r="U474" s="81"/>
      <c r="V474" s="81"/>
      <c r="W474" s="81"/>
      <c r="X474" s="81"/>
      <c r="Y474" s="81"/>
      <c r="Z474" s="81"/>
    </row>
    <row r="475" spans="2:26" ht="15.75" customHeight="1">
      <c r="B475" s="79"/>
      <c r="C475" s="79"/>
      <c r="D475" s="80"/>
      <c r="E475" s="15"/>
      <c r="F475" s="15"/>
      <c r="G475" s="80"/>
      <c r="H475" s="80"/>
      <c r="I475" s="80"/>
      <c r="J475" s="80"/>
      <c r="K475" s="80"/>
      <c r="N475" s="81"/>
      <c r="O475" s="81"/>
      <c r="P475" s="81"/>
      <c r="Q475" s="81"/>
      <c r="R475" s="81"/>
      <c r="S475" s="81"/>
      <c r="T475" s="81"/>
      <c r="U475" s="81"/>
      <c r="V475" s="81"/>
      <c r="W475" s="81"/>
      <c r="X475" s="81"/>
      <c r="Y475" s="81"/>
      <c r="Z475" s="81"/>
    </row>
    <row r="476" spans="2:26" ht="15.75" customHeight="1">
      <c r="B476" s="79"/>
      <c r="C476" s="79"/>
      <c r="D476" s="80"/>
      <c r="E476" s="15"/>
      <c r="F476" s="15"/>
      <c r="G476" s="80"/>
      <c r="H476" s="80"/>
      <c r="I476" s="80"/>
      <c r="J476" s="80"/>
      <c r="K476" s="80"/>
      <c r="N476" s="81"/>
      <c r="O476" s="81"/>
      <c r="P476" s="81"/>
      <c r="Q476" s="81"/>
      <c r="R476" s="81"/>
      <c r="S476" s="81"/>
      <c r="T476" s="81"/>
      <c r="U476" s="81"/>
      <c r="V476" s="81"/>
      <c r="W476" s="81"/>
      <c r="X476" s="81"/>
      <c r="Y476" s="81"/>
      <c r="Z476" s="81"/>
    </row>
    <row r="477" spans="2:26" ht="15.75" customHeight="1">
      <c r="B477" s="79"/>
      <c r="C477" s="79"/>
      <c r="D477" s="80"/>
      <c r="E477" s="15"/>
      <c r="F477" s="15"/>
      <c r="G477" s="80"/>
      <c r="H477" s="80"/>
      <c r="I477" s="80"/>
      <c r="J477" s="80"/>
      <c r="K477" s="80"/>
      <c r="N477" s="81"/>
      <c r="O477" s="81"/>
      <c r="P477" s="81"/>
      <c r="Q477" s="81"/>
      <c r="R477" s="81"/>
      <c r="S477" s="81"/>
      <c r="T477" s="81"/>
      <c r="U477" s="81"/>
      <c r="V477" s="81"/>
      <c r="W477" s="81"/>
      <c r="X477" s="81"/>
      <c r="Y477" s="81"/>
      <c r="Z477" s="81"/>
    </row>
    <row r="478" spans="2:26" ht="15.75" customHeight="1">
      <c r="B478" s="79"/>
      <c r="C478" s="79"/>
      <c r="D478" s="80"/>
      <c r="E478" s="15"/>
      <c r="F478" s="15"/>
      <c r="G478" s="80"/>
      <c r="H478" s="80"/>
      <c r="I478" s="80"/>
      <c r="J478" s="80"/>
      <c r="K478" s="80"/>
      <c r="N478" s="81"/>
      <c r="O478" s="81"/>
      <c r="P478" s="81"/>
      <c r="Q478" s="81"/>
      <c r="R478" s="81"/>
      <c r="S478" s="81"/>
      <c r="T478" s="81"/>
      <c r="U478" s="81"/>
      <c r="V478" s="81"/>
      <c r="W478" s="81"/>
      <c r="X478" s="81"/>
      <c r="Y478" s="81"/>
      <c r="Z478" s="81"/>
    </row>
    <row r="479" spans="2:26" ht="15.75" customHeight="1">
      <c r="B479" s="79"/>
      <c r="C479" s="79"/>
      <c r="D479" s="80"/>
      <c r="E479" s="15"/>
      <c r="F479" s="15"/>
      <c r="G479" s="80"/>
      <c r="H479" s="80"/>
      <c r="I479" s="80"/>
      <c r="J479" s="80"/>
      <c r="K479" s="80"/>
      <c r="N479" s="81"/>
      <c r="O479" s="81"/>
      <c r="P479" s="81"/>
      <c r="Q479" s="81"/>
      <c r="R479" s="81"/>
      <c r="S479" s="81"/>
      <c r="T479" s="81"/>
      <c r="U479" s="81"/>
      <c r="V479" s="81"/>
      <c r="W479" s="81"/>
      <c r="X479" s="81"/>
      <c r="Y479" s="81"/>
      <c r="Z479" s="81"/>
    </row>
    <row r="480" spans="2:26" ht="15.75" customHeight="1">
      <c r="B480" s="79"/>
      <c r="C480" s="79"/>
      <c r="D480" s="80"/>
      <c r="E480" s="15"/>
      <c r="F480" s="15"/>
      <c r="G480" s="80"/>
      <c r="H480" s="80"/>
      <c r="I480" s="80"/>
      <c r="J480" s="80"/>
      <c r="K480" s="80"/>
      <c r="N480" s="81"/>
      <c r="O480" s="81"/>
      <c r="P480" s="81"/>
      <c r="Q480" s="81"/>
      <c r="R480" s="81"/>
      <c r="S480" s="81"/>
      <c r="T480" s="81"/>
      <c r="U480" s="81"/>
      <c r="V480" s="81"/>
      <c r="W480" s="81"/>
      <c r="X480" s="81"/>
      <c r="Y480" s="81"/>
      <c r="Z480" s="81"/>
    </row>
    <row r="481" spans="2:26" ht="15.75" customHeight="1">
      <c r="B481" s="79"/>
      <c r="C481" s="79"/>
      <c r="D481" s="80"/>
      <c r="E481" s="15"/>
      <c r="F481" s="15"/>
      <c r="G481" s="80"/>
      <c r="H481" s="80"/>
      <c r="I481" s="80"/>
      <c r="J481" s="80"/>
      <c r="K481" s="80"/>
      <c r="N481" s="81"/>
      <c r="O481" s="81"/>
      <c r="P481" s="81"/>
      <c r="Q481" s="81"/>
      <c r="R481" s="81"/>
      <c r="S481" s="81"/>
      <c r="T481" s="81"/>
      <c r="U481" s="81"/>
      <c r="V481" s="81"/>
      <c r="W481" s="81"/>
      <c r="X481" s="81"/>
      <c r="Y481" s="81"/>
      <c r="Z481" s="81"/>
    </row>
    <row r="482" spans="2:26" ht="15.75" customHeight="1">
      <c r="B482" s="79"/>
      <c r="C482" s="79"/>
      <c r="D482" s="80"/>
      <c r="E482" s="15"/>
      <c r="F482" s="15"/>
      <c r="G482" s="80"/>
      <c r="H482" s="80"/>
      <c r="I482" s="80"/>
      <c r="J482" s="80"/>
      <c r="K482" s="80"/>
      <c r="N482" s="81"/>
      <c r="O482" s="81"/>
      <c r="P482" s="81"/>
      <c r="Q482" s="81"/>
      <c r="R482" s="81"/>
      <c r="S482" s="81"/>
      <c r="T482" s="81"/>
      <c r="U482" s="81"/>
      <c r="V482" s="81"/>
      <c r="W482" s="81"/>
      <c r="X482" s="81"/>
      <c r="Y482" s="81"/>
      <c r="Z482" s="81"/>
    </row>
    <row r="483" spans="2:26" ht="15.75" customHeight="1">
      <c r="B483" s="79"/>
      <c r="C483" s="79"/>
      <c r="D483" s="80"/>
      <c r="E483" s="15"/>
      <c r="F483" s="15"/>
      <c r="G483" s="80"/>
      <c r="H483" s="80"/>
      <c r="I483" s="80"/>
      <c r="J483" s="80"/>
      <c r="K483" s="80"/>
      <c r="N483" s="81"/>
      <c r="O483" s="81"/>
      <c r="P483" s="81"/>
      <c r="Q483" s="81"/>
      <c r="R483" s="81"/>
      <c r="S483" s="81"/>
      <c r="T483" s="81"/>
      <c r="U483" s="81"/>
      <c r="V483" s="81"/>
      <c r="W483" s="81"/>
      <c r="X483" s="81"/>
      <c r="Y483" s="81"/>
      <c r="Z483" s="81"/>
    </row>
    <row r="484" spans="2:26" ht="15.75" customHeight="1">
      <c r="B484" s="79"/>
      <c r="C484" s="79"/>
      <c r="D484" s="80"/>
      <c r="E484" s="15"/>
      <c r="F484" s="15"/>
      <c r="G484" s="80"/>
      <c r="H484" s="80"/>
      <c r="I484" s="80"/>
      <c r="J484" s="80"/>
      <c r="K484" s="80"/>
      <c r="N484" s="81"/>
      <c r="O484" s="81"/>
      <c r="P484" s="81"/>
      <c r="Q484" s="81"/>
      <c r="R484" s="81"/>
      <c r="S484" s="81"/>
      <c r="T484" s="81"/>
      <c r="U484" s="81"/>
      <c r="V484" s="81"/>
      <c r="W484" s="81"/>
      <c r="X484" s="81"/>
      <c r="Y484" s="81"/>
      <c r="Z484" s="81"/>
    </row>
    <row r="485" spans="2:26" ht="15.75" customHeight="1">
      <c r="B485" s="79"/>
      <c r="C485" s="79"/>
      <c r="D485" s="80"/>
      <c r="E485" s="15"/>
      <c r="F485" s="15"/>
      <c r="G485" s="80"/>
      <c r="H485" s="80"/>
      <c r="I485" s="80"/>
      <c r="J485" s="80"/>
      <c r="K485" s="80"/>
      <c r="N485" s="81"/>
      <c r="O485" s="81"/>
      <c r="P485" s="81"/>
      <c r="Q485" s="81"/>
      <c r="R485" s="81"/>
      <c r="S485" s="81"/>
      <c r="T485" s="81"/>
      <c r="U485" s="81"/>
      <c r="V485" s="81"/>
      <c r="W485" s="81"/>
      <c r="X485" s="81"/>
      <c r="Y485" s="81"/>
      <c r="Z485" s="81"/>
    </row>
    <row r="486" spans="2:26" ht="15.75" customHeight="1">
      <c r="B486" s="79"/>
      <c r="C486" s="79"/>
      <c r="D486" s="80"/>
      <c r="E486" s="15"/>
      <c r="F486" s="15"/>
      <c r="G486" s="80"/>
      <c r="H486" s="80"/>
      <c r="I486" s="80"/>
      <c r="J486" s="80"/>
      <c r="K486" s="80"/>
      <c r="N486" s="81"/>
      <c r="O486" s="81"/>
      <c r="P486" s="81"/>
      <c r="Q486" s="81"/>
      <c r="R486" s="81"/>
      <c r="S486" s="81"/>
      <c r="T486" s="81"/>
      <c r="U486" s="81"/>
      <c r="V486" s="81"/>
      <c r="W486" s="81"/>
      <c r="X486" s="81"/>
      <c r="Y486" s="81"/>
      <c r="Z486" s="81"/>
    </row>
    <row r="487" spans="2:26" ht="15.75" customHeight="1">
      <c r="B487" s="79"/>
      <c r="C487" s="79"/>
      <c r="D487" s="80"/>
      <c r="E487" s="15"/>
      <c r="F487" s="15"/>
      <c r="G487" s="80"/>
      <c r="H487" s="80"/>
      <c r="I487" s="80"/>
      <c r="J487" s="80"/>
      <c r="K487" s="80"/>
      <c r="N487" s="81"/>
      <c r="O487" s="81"/>
      <c r="P487" s="81"/>
      <c r="Q487" s="81"/>
      <c r="R487" s="81"/>
      <c r="S487" s="81"/>
      <c r="T487" s="81"/>
      <c r="U487" s="81"/>
      <c r="V487" s="81"/>
      <c r="W487" s="81"/>
      <c r="X487" s="81"/>
      <c r="Y487" s="81"/>
      <c r="Z487" s="81"/>
    </row>
    <row r="488" spans="2:26" ht="15.75" customHeight="1">
      <c r="B488" s="79"/>
      <c r="C488" s="79"/>
      <c r="D488" s="80"/>
      <c r="E488" s="15"/>
      <c r="F488" s="15"/>
      <c r="G488" s="80"/>
      <c r="H488" s="80"/>
      <c r="I488" s="80"/>
      <c r="J488" s="80"/>
      <c r="K488" s="80"/>
      <c r="N488" s="81"/>
      <c r="O488" s="81"/>
      <c r="P488" s="81"/>
      <c r="Q488" s="81"/>
      <c r="R488" s="81"/>
      <c r="S488" s="81"/>
      <c r="T488" s="81"/>
      <c r="U488" s="81"/>
      <c r="V488" s="81"/>
      <c r="W488" s="81"/>
      <c r="X488" s="81"/>
      <c r="Y488" s="81"/>
      <c r="Z488" s="81"/>
    </row>
    <row r="489" spans="2:26" ht="15.75" customHeight="1">
      <c r="B489" s="79"/>
      <c r="C489" s="79"/>
      <c r="D489" s="80"/>
      <c r="E489" s="15"/>
      <c r="F489" s="15"/>
      <c r="G489" s="80"/>
      <c r="H489" s="80"/>
      <c r="I489" s="80"/>
      <c r="J489" s="80"/>
      <c r="K489" s="80"/>
      <c r="N489" s="81"/>
      <c r="O489" s="81"/>
      <c r="P489" s="81"/>
      <c r="Q489" s="81"/>
      <c r="R489" s="81"/>
      <c r="S489" s="81"/>
      <c r="T489" s="81"/>
      <c r="U489" s="81"/>
      <c r="V489" s="81"/>
      <c r="W489" s="81"/>
      <c r="X489" s="81"/>
      <c r="Y489" s="81"/>
      <c r="Z489" s="81"/>
    </row>
    <row r="490" spans="2:26" ht="15.75" customHeight="1">
      <c r="B490" s="79"/>
      <c r="C490" s="79"/>
      <c r="D490" s="80"/>
      <c r="E490" s="15"/>
      <c r="F490" s="15"/>
      <c r="G490" s="80"/>
      <c r="H490" s="80"/>
      <c r="I490" s="80"/>
      <c r="J490" s="80"/>
      <c r="K490" s="80"/>
      <c r="N490" s="81"/>
      <c r="O490" s="81"/>
      <c r="P490" s="81"/>
      <c r="Q490" s="81"/>
      <c r="R490" s="81"/>
      <c r="S490" s="81"/>
      <c r="T490" s="81"/>
      <c r="U490" s="81"/>
      <c r="V490" s="81"/>
      <c r="W490" s="81"/>
      <c r="X490" s="81"/>
      <c r="Y490" s="81"/>
      <c r="Z490" s="81"/>
    </row>
    <row r="491" spans="2:26" ht="15.75" customHeight="1">
      <c r="B491" s="79"/>
      <c r="C491" s="79"/>
      <c r="D491" s="80"/>
      <c r="E491" s="15"/>
      <c r="F491" s="15"/>
      <c r="G491" s="80"/>
      <c r="H491" s="80"/>
      <c r="I491" s="80"/>
      <c r="J491" s="80"/>
      <c r="K491" s="80"/>
      <c r="N491" s="81"/>
      <c r="O491" s="81"/>
      <c r="P491" s="81"/>
      <c r="Q491" s="81"/>
      <c r="R491" s="81"/>
      <c r="S491" s="81"/>
      <c r="T491" s="81"/>
      <c r="U491" s="81"/>
      <c r="V491" s="81"/>
      <c r="W491" s="81"/>
      <c r="X491" s="81"/>
      <c r="Y491" s="81"/>
      <c r="Z491" s="81"/>
    </row>
    <row r="492" spans="2:26" ht="15.75" customHeight="1">
      <c r="B492" s="79"/>
      <c r="C492" s="79"/>
      <c r="D492" s="80"/>
      <c r="E492" s="15"/>
      <c r="F492" s="15"/>
      <c r="G492" s="80"/>
      <c r="H492" s="80"/>
      <c r="I492" s="80"/>
      <c r="J492" s="80"/>
      <c r="K492" s="80"/>
      <c r="N492" s="81"/>
      <c r="O492" s="81"/>
      <c r="P492" s="81"/>
      <c r="Q492" s="81"/>
      <c r="R492" s="81"/>
      <c r="S492" s="81"/>
      <c r="T492" s="81"/>
      <c r="U492" s="81"/>
      <c r="V492" s="81"/>
      <c r="W492" s="81"/>
      <c r="X492" s="81"/>
      <c r="Y492" s="81"/>
      <c r="Z492" s="81"/>
    </row>
    <row r="493" spans="2:26" ht="15.75" customHeight="1">
      <c r="B493" s="79"/>
      <c r="C493" s="79"/>
      <c r="D493" s="80"/>
      <c r="E493" s="15"/>
      <c r="F493" s="15"/>
      <c r="G493" s="80"/>
      <c r="H493" s="80"/>
      <c r="I493" s="80"/>
      <c r="J493" s="80"/>
      <c r="K493" s="80"/>
      <c r="N493" s="81"/>
      <c r="O493" s="81"/>
      <c r="P493" s="81"/>
      <c r="Q493" s="81"/>
      <c r="R493" s="81"/>
      <c r="S493" s="81"/>
      <c r="T493" s="81"/>
      <c r="U493" s="81"/>
      <c r="V493" s="81"/>
      <c r="W493" s="81"/>
      <c r="X493" s="81"/>
      <c r="Y493" s="81"/>
      <c r="Z493" s="81"/>
    </row>
    <row r="494" spans="2:26" ht="15.75" customHeight="1">
      <c r="B494" s="79"/>
      <c r="C494" s="79"/>
      <c r="D494" s="80"/>
      <c r="E494" s="15"/>
      <c r="F494" s="15"/>
      <c r="G494" s="80"/>
      <c r="H494" s="80"/>
      <c r="I494" s="80"/>
      <c r="J494" s="80"/>
      <c r="K494" s="80"/>
      <c r="N494" s="81"/>
      <c r="O494" s="81"/>
      <c r="P494" s="81"/>
      <c r="Q494" s="81"/>
      <c r="R494" s="81"/>
      <c r="S494" s="81"/>
      <c r="T494" s="81"/>
      <c r="U494" s="81"/>
      <c r="V494" s="81"/>
      <c r="W494" s="81"/>
      <c r="X494" s="81"/>
      <c r="Y494" s="81"/>
      <c r="Z494" s="81"/>
    </row>
    <row r="495" spans="2:26" ht="15.75" customHeight="1">
      <c r="B495" s="79"/>
      <c r="C495" s="79"/>
      <c r="D495" s="80"/>
      <c r="E495" s="15"/>
      <c r="F495" s="15"/>
      <c r="G495" s="80"/>
      <c r="H495" s="80"/>
      <c r="I495" s="80"/>
      <c r="J495" s="80"/>
      <c r="K495" s="80"/>
      <c r="N495" s="81"/>
      <c r="O495" s="81"/>
      <c r="P495" s="81"/>
      <c r="Q495" s="81"/>
      <c r="R495" s="81"/>
      <c r="S495" s="81"/>
      <c r="T495" s="81"/>
      <c r="U495" s="81"/>
      <c r="V495" s="81"/>
      <c r="W495" s="81"/>
      <c r="X495" s="81"/>
      <c r="Y495" s="81"/>
      <c r="Z495" s="81"/>
    </row>
    <row r="496" spans="2:26" ht="15.75" customHeight="1">
      <c r="B496" s="79"/>
      <c r="C496" s="79"/>
      <c r="D496" s="80"/>
      <c r="E496" s="15"/>
      <c r="F496" s="15"/>
      <c r="G496" s="80"/>
      <c r="H496" s="80"/>
      <c r="I496" s="80"/>
      <c r="J496" s="80"/>
      <c r="K496" s="80"/>
      <c r="N496" s="81"/>
      <c r="O496" s="81"/>
      <c r="P496" s="81"/>
      <c r="Q496" s="81"/>
      <c r="R496" s="81"/>
      <c r="S496" s="81"/>
      <c r="T496" s="81"/>
      <c r="U496" s="81"/>
      <c r="V496" s="81"/>
      <c r="W496" s="81"/>
      <c r="X496" s="81"/>
      <c r="Y496" s="81"/>
      <c r="Z496" s="81"/>
    </row>
    <row r="497" spans="2:26" ht="15.75" customHeight="1">
      <c r="B497" s="79"/>
      <c r="C497" s="79"/>
      <c r="D497" s="80"/>
      <c r="E497" s="15"/>
      <c r="F497" s="15"/>
      <c r="G497" s="80"/>
      <c r="H497" s="80"/>
      <c r="I497" s="80"/>
      <c r="J497" s="80"/>
      <c r="K497" s="80"/>
      <c r="N497" s="81"/>
      <c r="O497" s="81"/>
      <c r="P497" s="81"/>
      <c r="Q497" s="81"/>
      <c r="R497" s="81"/>
      <c r="S497" s="81"/>
      <c r="T497" s="81"/>
      <c r="U497" s="81"/>
      <c r="V497" s="81"/>
      <c r="W497" s="81"/>
      <c r="X497" s="81"/>
      <c r="Y497" s="81"/>
      <c r="Z497" s="81"/>
    </row>
    <row r="498" spans="2:26" ht="15.75" customHeight="1">
      <c r="B498" s="79"/>
      <c r="C498" s="79"/>
      <c r="D498" s="80"/>
      <c r="E498" s="15"/>
      <c r="F498" s="15"/>
      <c r="G498" s="80"/>
      <c r="H498" s="80"/>
      <c r="I498" s="80"/>
      <c r="J498" s="80"/>
      <c r="K498" s="80"/>
      <c r="N498" s="81"/>
      <c r="O498" s="81"/>
      <c r="P498" s="81"/>
      <c r="Q498" s="81"/>
      <c r="R498" s="81"/>
      <c r="S498" s="81"/>
      <c r="T498" s="81"/>
      <c r="U498" s="81"/>
      <c r="V498" s="81"/>
      <c r="W498" s="81"/>
      <c r="X498" s="81"/>
      <c r="Y498" s="81"/>
      <c r="Z498" s="81"/>
    </row>
    <row r="499" spans="2:26" ht="15.75" customHeight="1">
      <c r="B499" s="79"/>
      <c r="C499" s="79"/>
      <c r="D499" s="80"/>
      <c r="E499" s="15"/>
      <c r="F499" s="15"/>
      <c r="G499" s="80"/>
      <c r="H499" s="80"/>
      <c r="I499" s="80"/>
      <c r="J499" s="80"/>
      <c r="K499" s="80"/>
      <c r="N499" s="81"/>
      <c r="O499" s="81"/>
      <c r="P499" s="81"/>
      <c r="Q499" s="81"/>
      <c r="R499" s="81"/>
      <c r="S499" s="81"/>
      <c r="T499" s="81"/>
      <c r="U499" s="81"/>
      <c r="V499" s="81"/>
      <c r="W499" s="81"/>
      <c r="X499" s="81"/>
      <c r="Y499" s="81"/>
      <c r="Z499" s="81"/>
    </row>
    <row r="500" spans="2:26" ht="15.75" customHeight="1">
      <c r="B500" s="79"/>
      <c r="C500" s="79"/>
      <c r="D500" s="80"/>
      <c r="E500" s="15"/>
      <c r="F500" s="15"/>
      <c r="G500" s="80"/>
      <c r="H500" s="80"/>
      <c r="I500" s="80"/>
      <c r="J500" s="80"/>
      <c r="K500" s="80"/>
      <c r="N500" s="81"/>
      <c r="O500" s="81"/>
      <c r="P500" s="81"/>
      <c r="Q500" s="81"/>
      <c r="R500" s="81"/>
      <c r="S500" s="81"/>
      <c r="T500" s="81"/>
      <c r="U500" s="81"/>
      <c r="V500" s="81"/>
      <c r="W500" s="81"/>
      <c r="X500" s="81"/>
      <c r="Y500" s="81"/>
      <c r="Z500" s="81"/>
    </row>
    <row r="501" spans="2:26" ht="15.75" customHeight="1">
      <c r="B501" s="79"/>
      <c r="C501" s="79"/>
      <c r="D501" s="80"/>
      <c r="E501" s="15"/>
      <c r="F501" s="15"/>
      <c r="G501" s="80"/>
      <c r="H501" s="80"/>
      <c r="I501" s="80"/>
      <c r="J501" s="80"/>
      <c r="K501" s="80"/>
      <c r="N501" s="81"/>
      <c r="O501" s="81"/>
      <c r="P501" s="81"/>
      <c r="Q501" s="81"/>
      <c r="R501" s="81"/>
      <c r="S501" s="81"/>
      <c r="T501" s="81"/>
      <c r="U501" s="81"/>
      <c r="V501" s="81"/>
      <c r="W501" s="81"/>
      <c r="X501" s="81"/>
      <c r="Y501" s="81"/>
      <c r="Z501" s="81"/>
    </row>
    <row r="502" spans="2:26" ht="15.75" customHeight="1">
      <c r="B502" s="79"/>
      <c r="C502" s="79"/>
      <c r="D502" s="80"/>
      <c r="E502" s="15"/>
      <c r="F502" s="15"/>
      <c r="G502" s="80"/>
      <c r="H502" s="80"/>
      <c r="I502" s="80"/>
      <c r="J502" s="80"/>
      <c r="K502" s="80"/>
      <c r="N502" s="81"/>
      <c r="O502" s="81"/>
      <c r="P502" s="81"/>
      <c r="Q502" s="81"/>
      <c r="R502" s="81"/>
      <c r="S502" s="81"/>
      <c r="T502" s="81"/>
      <c r="U502" s="81"/>
      <c r="V502" s="81"/>
      <c r="W502" s="81"/>
      <c r="X502" s="81"/>
      <c r="Y502" s="81"/>
      <c r="Z502" s="81"/>
    </row>
    <row r="503" spans="2:26" ht="15.75" customHeight="1">
      <c r="B503" s="79"/>
      <c r="C503" s="79"/>
      <c r="D503" s="80"/>
      <c r="E503" s="15"/>
      <c r="F503" s="15"/>
      <c r="G503" s="80"/>
      <c r="H503" s="80"/>
      <c r="I503" s="80"/>
      <c r="J503" s="80"/>
      <c r="K503" s="80"/>
      <c r="N503" s="81"/>
      <c r="O503" s="81"/>
      <c r="P503" s="81"/>
      <c r="Q503" s="81"/>
      <c r="R503" s="81"/>
      <c r="S503" s="81"/>
      <c r="T503" s="81"/>
      <c r="U503" s="81"/>
      <c r="V503" s="81"/>
      <c r="W503" s="81"/>
      <c r="X503" s="81"/>
      <c r="Y503" s="81"/>
      <c r="Z503" s="81"/>
    </row>
    <row r="504" spans="2:26" ht="15.75" customHeight="1">
      <c r="B504" s="79"/>
      <c r="C504" s="79"/>
      <c r="D504" s="80"/>
      <c r="E504" s="15"/>
      <c r="F504" s="15"/>
      <c r="G504" s="80"/>
      <c r="H504" s="80"/>
      <c r="I504" s="80"/>
      <c r="J504" s="80"/>
      <c r="K504" s="80"/>
      <c r="N504" s="81"/>
      <c r="O504" s="81"/>
      <c r="P504" s="81"/>
      <c r="Q504" s="81"/>
      <c r="R504" s="81"/>
      <c r="S504" s="81"/>
      <c r="T504" s="81"/>
      <c r="U504" s="81"/>
      <c r="V504" s="81"/>
      <c r="W504" s="81"/>
      <c r="X504" s="81"/>
      <c r="Y504" s="81"/>
      <c r="Z504" s="81"/>
    </row>
    <row r="505" spans="2:26" ht="15.75" customHeight="1">
      <c r="B505" s="79"/>
      <c r="C505" s="79"/>
      <c r="D505" s="80"/>
      <c r="E505" s="15"/>
      <c r="F505" s="15"/>
      <c r="G505" s="80"/>
      <c r="H505" s="80"/>
      <c r="I505" s="80"/>
      <c r="J505" s="80"/>
      <c r="K505" s="80"/>
      <c r="N505" s="81"/>
      <c r="O505" s="81"/>
      <c r="P505" s="81"/>
      <c r="Q505" s="81"/>
      <c r="R505" s="81"/>
      <c r="S505" s="81"/>
      <c r="T505" s="81"/>
      <c r="U505" s="81"/>
      <c r="V505" s="81"/>
      <c r="W505" s="81"/>
      <c r="X505" s="81"/>
      <c r="Y505" s="81"/>
      <c r="Z505" s="81"/>
    </row>
    <row r="506" spans="2:26" ht="15.75" customHeight="1">
      <c r="B506" s="79"/>
      <c r="C506" s="79"/>
      <c r="D506" s="80"/>
      <c r="E506" s="15"/>
      <c r="F506" s="15"/>
      <c r="G506" s="80"/>
      <c r="H506" s="80"/>
      <c r="I506" s="80"/>
      <c r="J506" s="80"/>
      <c r="K506" s="80"/>
      <c r="N506" s="81"/>
      <c r="O506" s="81"/>
      <c r="P506" s="81"/>
      <c r="Q506" s="81"/>
      <c r="R506" s="81"/>
      <c r="S506" s="81"/>
      <c r="T506" s="81"/>
      <c r="U506" s="81"/>
      <c r="V506" s="81"/>
      <c r="W506" s="81"/>
      <c r="X506" s="81"/>
      <c r="Y506" s="81"/>
      <c r="Z506" s="81"/>
    </row>
    <row r="507" spans="2:26" ht="15.75" customHeight="1">
      <c r="B507" s="79"/>
      <c r="C507" s="79"/>
      <c r="D507" s="80"/>
      <c r="E507" s="15"/>
      <c r="F507" s="15"/>
      <c r="G507" s="80"/>
      <c r="H507" s="80"/>
      <c r="I507" s="80"/>
      <c r="J507" s="80"/>
      <c r="K507" s="80"/>
      <c r="N507" s="81"/>
      <c r="O507" s="81"/>
      <c r="P507" s="81"/>
      <c r="Q507" s="81"/>
      <c r="R507" s="81"/>
      <c r="S507" s="81"/>
      <c r="T507" s="81"/>
      <c r="U507" s="81"/>
      <c r="V507" s="81"/>
      <c r="W507" s="81"/>
      <c r="X507" s="81"/>
      <c r="Y507" s="81"/>
      <c r="Z507" s="81"/>
    </row>
    <row r="508" spans="2:26" ht="15.75" customHeight="1">
      <c r="B508" s="79"/>
      <c r="C508" s="79"/>
      <c r="D508" s="80"/>
      <c r="E508" s="15"/>
      <c r="F508" s="15"/>
      <c r="G508" s="80"/>
      <c r="H508" s="80"/>
      <c r="I508" s="80"/>
      <c r="J508" s="80"/>
      <c r="K508" s="80"/>
      <c r="N508" s="81"/>
      <c r="O508" s="81"/>
      <c r="P508" s="81"/>
      <c r="Q508" s="81"/>
      <c r="R508" s="81"/>
      <c r="S508" s="81"/>
      <c r="T508" s="81"/>
      <c r="U508" s="81"/>
      <c r="V508" s="81"/>
      <c r="W508" s="81"/>
      <c r="X508" s="81"/>
      <c r="Y508" s="81"/>
      <c r="Z508" s="81"/>
    </row>
    <row r="509" spans="2:26" ht="15.75" customHeight="1">
      <c r="B509" s="79"/>
      <c r="C509" s="79"/>
      <c r="D509" s="80"/>
      <c r="E509" s="15"/>
      <c r="F509" s="15"/>
      <c r="G509" s="80"/>
      <c r="H509" s="80"/>
      <c r="I509" s="80"/>
      <c r="J509" s="80"/>
      <c r="K509" s="80"/>
      <c r="N509" s="81"/>
      <c r="O509" s="81"/>
      <c r="P509" s="81"/>
      <c r="Q509" s="81"/>
      <c r="R509" s="81"/>
      <c r="S509" s="81"/>
      <c r="T509" s="81"/>
      <c r="U509" s="81"/>
      <c r="V509" s="81"/>
      <c r="W509" s="81"/>
      <c r="X509" s="81"/>
      <c r="Y509" s="81"/>
      <c r="Z509" s="81"/>
    </row>
    <row r="510" spans="2:26" ht="15.75" customHeight="1">
      <c r="B510" s="79"/>
      <c r="C510" s="79"/>
      <c r="D510" s="80"/>
      <c r="E510" s="15"/>
      <c r="F510" s="15"/>
      <c r="G510" s="80"/>
      <c r="H510" s="80"/>
      <c r="I510" s="80"/>
      <c r="J510" s="80"/>
      <c r="K510" s="80"/>
      <c r="N510" s="81"/>
      <c r="O510" s="81"/>
      <c r="P510" s="81"/>
      <c r="Q510" s="81"/>
      <c r="R510" s="81"/>
      <c r="S510" s="81"/>
      <c r="T510" s="81"/>
      <c r="U510" s="81"/>
      <c r="V510" s="81"/>
      <c r="W510" s="81"/>
      <c r="X510" s="81"/>
      <c r="Y510" s="81"/>
      <c r="Z510" s="81"/>
    </row>
    <row r="511" spans="2:26" ht="15.75" customHeight="1">
      <c r="B511" s="79"/>
      <c r="C511" s="79"/>
      <c r="D511" s="80"/>
      <c r="E511" s="15"/>
      <c r="F511" s="15"/>
      <c r="G511" s="80"/>
      <c r="H511" s="80"/>
      <c r="I511" s="80"/>
      <c r="J511" s="80"/>
      <c r="K511" s="80"/>
      <c r="N511" s="81"/>
      <c r="O511" s="81"/>
      <c r="P511" s="81"/>
      <c r="Q511" s="81"/>
      <c r="R511" s="81"/>
      <c r="S511" s="81"/>
      <c r="T511" s="81"/>
      <c r="U511" s="81"/>
      <c r="V511" s="81"/>
      <c r="W511" s="81"/>
      <c r="X511" s="81"/>
      <c r="Y511" s="81"/>
      <c r="Z511" s="81"/>
    </row>
    <row r="512" spans="2:26" ht="15.75" customHeight="1">
      <c r="B512" s="79"/>
      <c r="C512" s="79"/>
      <c r="D512" s="80"/>
      <c r="E512" s="15"/>
      <c r="F512" s="15"/>
      <c r="G512" s="80"/>
      <c r="H512" s="80"/>
      <c r="I512" s="80"/>
      <c r="J512" s="80"/>
      <c r="K512" s="80"/>
      <c r="N512" s="81"/>
      <c r="O512" s="81"/>
      <c r="P512" s="81"/>
      <c r="Q512" s="81"/>
      <c r="R512" s="81"/>
      <c r="S512" s="81"/>
      <c r="T512" s="81"/>
      <c r="U512" s="81"/>
      <c r="V512" s="81"/>
      <c r="W512" s="81"/>
      <c r="X512" s="81"/>
      <c r="Y512" s="81"/>
      <c r="Z512" s="81"/>
    </row>
    <row r="513" spans="2:26" ht="15.75" customHeight="1">
      <c r="B513" s="79"/>
      <c r="C513" s="79"/>
      <c r="D513" s="80"/>
      <c r="E513" s="15"/>
      <c r="F513" s="15"/>
      <c r="G513" s="80"/>
      <c r="H513" s="80"/>
      <c r="I513" s="80"/>
      <c r="J513" s="80"/>
      <c r="K513" s="80"/>
      <c r="N513" s="81"/>
      <c r="O513" s="81"/>
      <c r="P513" s="81"/>
      <c r="Q513" s="81"/>
      <c r="R513" s="81"/>
      <c r="S513" s="81"/>
      <c r="T513" s="81"/>
      <c r="U513" s="81"/>
      <c r="V513" s="81"/>
      <c r="W513" s="81"/>
      <c r="X513" s="81"/>
      <c r="Y513" s="81"/>
      <c r="Z513" s="81"/>
    </row>
    <row r="514" spans="2:26" ht="15.75" customHeight="1">
      <c r="B514" s="79"/>
      <c r="C514" s="79"/>
      <c r="D514" s="80"/>
      <c r="E514" s="15"/>
      <c r="F514" s="15"/>
      <c r="G514" s="80"/>
      <c r="H514" s="80"/>
      <c r="I514" s="80"/>
      <c r="J514" s="80"/>
      <c r="K514" s="80"/>
      <c r="N514" s="81"/>
      <c r="O514" s="81"/>
      <c r="P514" s="81"/>
      <c r="Q514" s="81"/>
      <c r="R514" s="81"/>
      <c r="S514" s="81"/>
      <c r="T514" s="81"/>
      <c r="U514" s="81"/>
      <c r="V514" s="81"/>
      <c r="W514" s="81"/>
      <c r="X514" s="81"/>
      <c r="Y514" s="81"/>
      <c r="Z514" s="81"/>
    </row>
    <row r="515" spans="2:26" ht="15.75" customHeight="1">
      <c r="B515" s="79"/>
      <c r="C515" s="79"/>
      <c r="D515" s="80"/>
      <c r="E515" s="15"/>
      <c r="F515" s="15"/>
      <c r="G515" s="80"/>
      <c r="H515" s="80"/>
      <c r="I515" s="80"/>
      <c r="J515" s="80"/>
      <c r="K515" s="80"/>
      <c r="N515" s="81"/>
      <c r="O515" s="81"/>
      <c r="P515" s="81"/>
      <c r="Q515" s="81"/>
      <c r="R515" s="81"/>
      <c r="S515" s="81"/>
      <c r="T515" s="81"/>
      <c r="U515" s="81"/>
      <c r="V515" s="81"/>
      <c r="W515" s="81"/>
      <c r="X515" s="81"/>
      <c r="Y515" s="81"/>
      <c r="Z515" s="81"/>
    </row>
    <row r="516" spans="2:26" ht="15.75" customHeight="1">
      <c r="B516" s="79"/>
      <c r="C516" s="79"/>
      <c r="D516" s="80"/>
      <c r="E516" s="15"/>
      <c r="F516" s="15"/>
      <c r="G516" s="80"/>
      <c r="H516" s="80"/>
      <c r="I516" s="80"/>
      <c r="J516" s="80"/>
      <c r="K516" s="80"/>
      <c r="N516" s="81"/>
      <c r="O516" s="81"/>
      <c r="P516" s="81"/>
      <c r="Q516" s="81"/>
      <c r="R516" s="81"/>
      <c r="S516" s="81"/>
      <c r="T516" s="81"/>
      <c r="U516" s="81"/>
      <c r="V516" s="81"/>
      <c r="W516" s="81"/>
      <c r="X516" s="81"/>
      <c r="Y516" s="81"/>
      <c r="Z516" s="81"/>
    </row>
    <row r="517" spans="2:26" ht="15.75" customHeight="1">
      <c r="B517" s="79"/>
      <c r="C517" s="79"/>
      <c r="D517" s="80"/>
      <c r="E517" s="15"/>
      <c r="F517" s="15"/>
      <c r="G517" s="80"/>
      <c r="H517" s="80"/>
      <c r="I517" s="80"/>
      <c r="J517" s="80"/>
      <c r="K517" s="80"/>
      <c r="N517" s="81"/>
      <c r="O517" s="81"/>
      <c r="P517" s="81"/>
      <c r="Q517" s="81"/>
      <c r="R517" s="81"/>
      <c r="S517" s="81"/>
      <c r="T517" s="81"/>
      <c r="U517" s="81"/>
      <c r="V517" s="81"/>
      <c r="W517" s="81"/>
      <c r="X517" s="81"/>
      <c r="Y517" s="81"/>
      <c r="Z517" s="81"/>
    </row>
    <row r="518" spans="2:26" ht="15.75" customHeight="1">
      <c r="B518" s="79"/>
      <c r="C518" s="79"/>
      <c r="D518" s="80"/>
      <c r="E518" s="15"/>
      <c r="F518" s="15"/>
      <c r="G518" s="80"/>
      <c r="H518" s="80"/>
      <c r="I518" s="80"/>
      <c r="J518" s="80"/>
      <c r="K518" s="80"/>
      <c r="N518" s="81"/>
      <c r="O518" s="81"/>
      <c r="P518" s="81"/>
      <c r="Q518" s="81"/>
      <c r="R518" s="81"/>
      <c r="S518" s="81"/>
      <c r="T518" s="81"/>
      <c r="U518" s="81"/>
      <c r="V518" s="81"/>
      <c r="W518" s="81"/>
      <c r="X518" s="81"/>
      <c r="Y518" s="81"/>
      <c r="Z518" s="81"/>
    </row>
    <row r="519" spans="2:26" ht="15.75" customHeight="1">
      <c r="B519" s="79"/>
      <c r="C519" s="79"/>
      <c r="D519" s="80"/>
      <c r="E519" s="15"/>
      <c r="F519" s="15"/>
      <c r="G519" s="80"/>
      <c r="H519" s="80"/>
      <c r="I519" s="80"/>
      <c r="J519" s="80"/>
      <c r="K519" s="80"/>
      <c r="N519" s="81"/>
      <c r="O519" s="81"/>
      <c r="P519" s="81"/>
      <c r="Q519" s="81"/>
      <c r="R519" s="81"/>
      <c r="S519" s="81"/>
      <c r="T519" s="81"/>
      <c r="U519" s="81"/>
      <c r="V519" s="81"/>
      <c r="W519" s="81"/>
      <c r="X519" s="81"/>
      <c r="Y519" s="81"/>
      <c r="Z519" s="81"/>
    </row>
    <row r="520" spans="2:26" ht="15.75" customHeight="1">
      <c r="B520" s="79"/>
      <c r="C520" s="79"/>
      <c r="D520" s="80"/>
      <c r="E520" s="15"/>
      <c r="F520" s="15"/>
      <c r="G520" s="80"/>
      <c r="H520" s="80"/>
      <c r="I520" s="80"/>
      <c r="J520" s="80"/>
      <c r="K520" s="80"/>
      <c r="N520" s="81"/>
      <c r="O520" s="81"/>
      <c r="P520" s="81"/>
      <c r="Q520" s="81"/>
      <c r="R520" s="81"/>
      <c r="S520" s="81"/>
      <c r="T520" s="81"/>
      <c r="U520" s="81"/>
      <c r="V520" s="81"/>
      <c r="W520" s="81"/>
      <c r="X520" s="81"/>
      <c r="Y520" s="81"/>
      <c r="Z520" s="81"/>
    </row>
    <row r="521" spans="2:26" ht="15.75" customHeight="1">
      <c r="B521" s="79"/>
      <c r="C521" s="79"/>
      <c r="D521" s="80"/>
      <c r="E521" s="15"/>
      <c r="F521" s="15"/>
      <c r="G521" s="80"/>
      <c r="H521" s="80"/>
      <c r="I521" s="80"/>
      <c r="J521" s="80"/>
      <c r="K521" s="80"/>
      <c r="N521" s="81"/>
      <c r="O521" s="81"/>
      <c r="P521" s="81"/>
      <c r="Q521" s="81"/>
      <c r="R521" s="81"/>
      <c r="S521" s="81"/>
      <c r="T521" s="81"/>
      <c r="U521" s="81"/>
      <c r="V521" s="81"/>
      <c r="W521" s="81"/>
      <c r="X521" s="81"/>
      <c r="Y521" s="81"/>
      <c r="Z521" s="81"/>
    </row>
    <row r="522" spans="2:26" ht="15.75" customHeight="1">
      <c r="B522" s="79"/>
      <c r="C522" s="79"/>
      <c r="D522" s="80"/>
      <c r="E522" s="15"/>
      <c r="F522" s="15"/>
      <c r="G522" s="80"/>
      <c r="H522" s="80"/>
      <c r="I522" s="80"/>
      <c r="J522" s="80"/>
      <c r="K522" s="80"/>
      <c r="N522" s="81"/>
      <c r="O522" s="81"/>
      <c r="P522" s="81"/>
      <c r="Q522" s="81"/>
      <c r="R522" s="81"/>
      <c r="S522" s="81"/>
      <c r="T522" s="81"/>
      <c r="U522" s="81"/>
      <c r="V522" s="81"/>
      <c r="W522" s="81"/>
      <c r="X522" s="81"/>
      <c r="Y522" s="81"/>
      <c r="Z522" s="81"/>
    </row>
    <row r="523" spans="2:26" ht="15.75" customHeight="1">
      <c r="B523" s="79"/>
      <c r="C523" s="79"/>
      <c r="D523" s="80"/>
      <c r="E523" s="15"/>
      <c r="F523" s="15"/>
      <c r="G523" s="80"/>
      <c r="H523" s="80"/>
      <c r="I523" s="80"/>
      <c r="J523" s="80"/>
      <c r="K523" s="80"/>
      <c r="N523" s="81"/>
      <c r="O523" s="81"/>
      <c r="P523" s="81"/>
      <c r="Q523" s="81"/>
      <c r="R523" s="81"/>
      <c r="S523" s="81"/>
      <c r="T523" s="81"/>
      <c r="U523" s="81"/>
      <c r="V523" s="81"/>
      <c r="W523" s="81"/>
      <c r="X523" s="81"/>
      <c r="Y523" s="81"/>
      <c r="Z523" s="81"/>
    </row>
    <row r="524" spans="2:26" ht="15.75" customHeight="1">
      <c r="B524" s="79"/>
      <c r="C524" s="79"/>
      <c r="D524" s="80"/>
      <c r="E524" s="15"/>
      <c r="F524" s="15"/>
      <c r="G524" s="80"/>
      <c r="H524" s="80"/>
      <c r="I524" s="80"/>
      <c r="J524" s="80"/>
      <c r="K524" s="80"/>
      <c r="N524" s="81"/>
      <c r="O524" s="81"/>
      <c r="P524" s="81"/>
      <c r="Q524" s="81"/>
      <c r="R524" s="81"/>
      <c r="S524" s="81"/>
      <c r="T524" s="81"/>
      <c r="U524" s="81"/>
      <c r="V524" s="81"/>
      <c r="W524" s="81"/>
      <c r="X524" s="81"/>
      <c r="Y524" s="81"/>
      <c r="Z524" s="81"/>
    </row>
    <row r="525" spans="2:26" ht="15.75" customHeight="1">
      <c r="B525" s="79"/>
      <c r="C525" s="79"/>
      <c r="D525" s="80"/>
      <c r="E525" s="15"/>
      <c r="F525" s="15"/>
      <c r="G525" s="80"/>
      <c r="H525" s="80"/>
      <c r="I525" s="80"/>
      <c r="J525" s="80"/>
      <c r="K525" s="80"/>
      <c r="N525" s="81"/>
      <c r="O525" s="81"/>
      <c r="P525" s="81"/>
      <c r="Q525" s="81"/>
      <c r="R525" s="81"/>
      <c r="S525" s="81"/>
      <c r="T525" s="81"/>
      <c r="U525" s="81"/>
      <c r="V525" s="81"/>
      <c r="W525" s="81"/>
      <c r="X525" s="81"/>
      <c r="Y525" s="81"/>
      <c r="Z525" s="81"/>
    </row>
    <row r="526" spans="2:26" ht="15.75" customHeight="1">
      <c r="B526" s="79"/>
      <c r="C526" s="79"/>
      <c r="D526" s="80"/>
      <c r="E526" s="15"/>
      <c r="F526" s="15"/>
      <c r="G526" s="80"/>
      <c r="H526" s="80"/>
      <c r="I526" s="80"/>
      <c r="J526" s="80"/>
      <c r="K526" s="80"/>
      <c r="N526" s="81"/>
      <c r="O526" s="81"/>
      <c r="P526" s="81"/>
      <c r="Q526" s="81"/>
      <c r="R526" s="81"/>
      <c r="S526" s="81"/>
      <c r="T526" s="81"/>
      <c r="U526" s="81"/>
      <c r="V526" s="81"/>
      <c r="W526" s="81"/>
      <c r="X526" s="81"/>
      <c r="Y526" s="81"/>
      <c r="Z526" s="81"/>
    </row>
    <row r="527" spans="2:26" ht="15.75" customHeight="1">
      <c r="B527" s="79"/>
      <c r="C527" s="79"/>
      <c r="D527" s="80"/>
      <c r="E527" s="15"/>
      <c r="F527" s="15"/>
      <c r="G527" s="80"/>
      <c r="H527" s="80"/>
      <c r="I527" s="80"/>
      <c r="J527" s="80"/>
      <c r="K527" s="80"/>
      <c r="N527" s="81"/>
      <c r="O527" s="81"/>
      <c r="P527" s="81"/>
      <c r="Q527" s="81"/>
      <c r="R527" s="81"/>
      <c r="S527" s="81"/>
      <c r="T527" s="81"/>
      <c r="U527" s="81"/>
      <c r="V527" s="81"/>
      <c r="W527" s="81"/>
      <c r="X527" s="81"/>
      <c r="Y527" s="81"/>
      <c r="Z527" s="81"/>
    </row>
    <row r="528" spans="2:26" ht="15.75" customHeight="1">
      <c r="B528" s="79"/>
      <c r="C528" s="79"/>
      <c r="D528" s="80"/>
      <c r="E528" s="15"/>
      <c r="F528" s="15"/>
      <c r="G528" s="80"/>
      <c r="H528" s="80"/>
      <c r="I528" s="80"/>
      <c r="J528" s="80"/>
      <c r="K528" s="80"/>
      <c r="N528" s="81"/>
      <c r="O528" s="81"/>
      <c r="P528" s="81"/>
      <c r="Q528" s="81"/>
      <c r="R528" s="81"/>
      <c r="S528" s="81"/>
      <c r="T528" s="81"/>
      <c r="U528" s="81"/>
      <c r="V528" s="81"/>
      <c r="W528" s="81"/>
      <c r="X528" s="81"/>
      <c r="Y528" s="81"/>
      <c r="Z528" s="81"/>
    </row>
    <row r="529" spans="2:26" ht="15.75" customHeight="1">
      <c r="B529" s="79"/>
      <c r="C529" s="79"/>
      <c r="D529" s="80"/>
      <c r="E529" s="15"/>
      <c r="F529" s="15"/>
      <c r="G529" s="80"/>
      <c r="H529" s="80"/>
      <c r="I529" s="80"/>
      <c r="J529" s="80"/>
      <c r="K529" s="80"/>
      <c r="N529" s="81"/>
      <c r="O529" s="81"/>
      <c r="P529" s="81"/>
      <c r="Q529" s="81"/>
      <c r="R529" s="81"/>
      <c r="S529" s="81"/>
      <c r="T529" s="81"/>
      <c r="U529" s="81"/>
      <c r="V529" s="81"/>
      <c r="W529" s="81"/>
      <c r="X529" s="81"/>
      <c r="Y529" s="81"/>
      <c r="Z529" s="81"/>
    </row>
    <row r="530" spans="2:26" ht="15.75" customHeight="1">
      <c r="B530" s="79"/>
      <c r="C530" s="79"/>
      <c r="D530" s="80"/>
      <c r="E530" s="15"/>
      <c r="F530" s="15"/>
      <c r="G530" s="80"/>
      <c r="H530" s="80"/>
      <c r="I530" s="80"/>
      <c r="J530" s="80"/>
      <c r="K530" s="80"/>
      <c r="N530" s="81"/>
      <c r="O530" s="81"/>
      <c r="P530" s="81"/>
      <c r="Q530" s="81"/>
      <c r="R530" s="81"/>
      <c r="S530" s="81"/>
      <c r="T530" s="81"/>
      <c r="U530" s="81"/>
      <c r="V530" s="81"/>
      <c r="W530" s="81"/>
      <c r="X530" s="81"/>
      <c r="Y530" s="81"/>
      <c r="Z530" s="81"/>
    </row>
    <row r="531" spans="2:26" ht="15.75" customHeight="1">
      <c r="B531" s="79"/>
      <c r="C531" s="79"/>
      <c r="D531" s="80"/>
      <c r="E531" s="15"/>
      <c r="F531" s="15"/>
      <c r="G531" s="80"/>
      <c r="H531" s="80"/>
      <c r="I531" s="80"/>
      <c r="J531" s="80"/>
      <c r="K531" s="80"/>
      <c r="N531" s="81"/>
      <c r="O531" s="81"/>
      <c r="P531" s="81"/>
      <c r="Q531" s="81"/>
      <c r="R531" s="81"/>
      <c r="S531" s="81"/>
      <c r="T531" s="81"/>
      <c r="U531" s="81"/>
      <c r="V531" s="81"/>
      <c r="W531" s="81"/>
      <c r="X531" s="81"/>
      <c r="Y531" s="81"/>
      <c r="Z531" s="81"/>
    </row>
    <row r="532" spans="2:26" ht="15.75" customHeight="1">
      <c r="B532" s="79"/>
      <c r="C532" s="79"/>
      <c r="D532" s="80"/>
      <c r="E532" s="15"/>
      <c r="F532" s="15"/>
      <c r="G532" s="80"/>
      <c r="H532" s="80"/>
      <c r="I532" s="80"/>
      <c r="J532" s="80"/>
      <c r="K532" s="80"/>
      <c r="N532" s="81"/>
      <c r="O532" s="81"/>
      <c r="P532" s="81"/>
      <c r="Q532" s="81"/>
      <c r="R532" s="81"/>
      <c r="S532" s="81"/>
      <c r="T532" s="81"/>
      <c r="U532" s="81"/>
      <c r="V532" s="81"/>
      <c r="W532" s="81"/>
      <c r="X532" s="81"/>
      <c r="Y532" s="81"/>
      <c r="Z532" s="81"/>
    </row>
    <row r="533" spans="2:26" ht="15.75" customHeight="1">
      <c r="B533" s="79"/>
      <c r="C533" s="79"/>
      <c r="D533" s="80"/>
      <c r="E533" s="15"/>
      <c r="F533" s="15"/>
      <c r="G533" s="80"/>
      <c r="H533" s="80"/>
      <c r="I533" s="80"/>
      <c r="J533" s="80"/>
      <c r="K533" s="80"/>
      <c r="N533" s="81"/>
      <c r="O533" s="81"/>
      <c r="P533" s="81"/>
      <c r="Q533" s="81"/>
      <c r="R533" s="81"/>
      <c r="S533" s="81"/>
      <c r="T533" s="81"/>
      <c r="U533" s="81"/>
      <c r="V533" s="81"/>
      <c r="W533" s="81"/>
      <c r="X533" s="81"/>
      <c r="Y533" s="81"/>
      <c r="Z533" s="81"/>
    </row>
    <row r="534" spans="2:26" ht="15.75" customHeight="1">
      <c r="B534" s="79"/>
      <c r="C534" s="79"/>
      <c r="D534" s="80"/>
      <c r="E534" s="15"/>
      <c r="F534" s="15"/>
      <c r="G534" s="80"/>
      <c r="H534" s="80"/>
      <c r="I534" s="80"/>
      <c r="J534" s="80"/>
      <c r="K534" s="80"/>
      <c r="N534" s="81"/>
      <c r="O534" s="81"/>
      <c r="P534" s="81"/>
      <c r="Q534" s="81"/>
      <c r="R534" s="81"/>
      <c r="S534" s="81"/>
      <c r="T534" s="81"/>
      <c r="U534" s="81"/>
      <c r="V534" s="81"/>
      <c r="W534" s="81"/>
      <c r="X534" s="81"/>
      <c r="Y534" s="81"/>
      <c r="Z534" s="81"/>
    </row>
    <row r="535" spans="2:26" ht="15.75" customHeight="1">
      <c r="B535" s="79"/>
      <c r="C535" s="79"/>
      <c r="D535" s="80"/>
      <c r="E535" s="15"/>
      <c r="F535" s="15"/>
      <c r="G535" s="80"/>
      <c r="H535" s="80"/>
      <c r="I535" s="80"/>
      <c r="J535" s="80"/>
      <c r="K535" s="80"/>
      <c r="N535" s="81"/>
      <c r="O535" s="81"/>
      <c r="P535" s="81"/>
      <c r="Q535" s="81"/>
      <c r="R535" s="81"/>
      <c r="S535" s="81"/>
      <c r="T535" s="81"/>
      <c r="U535" s="81"/>
      <c r="V535" s="81"/>
      <c r="W535" s="81"/>
      <c r="X535" s="81"/>
      <c r="Y535" s="81"/>
      <c r="Z535" s="81"/>
    </row>
    <row r="536" spans="2:26" ht="15.75" customHeight="1">
      <c r="B536" s="79"/>
      <c r="C536" s="79"/>
      <c r="D536" s="80"/>
      <c r="E536" s="15"/>
      <c r="F536" s="15"/>
      <c r="G536" s="80"/>
      <c r="H536" s="80"/>
      <c r="I536" s="80"/>
      <c r="J536" s="80"/>
      <c r="K536" s="80"/>
      <c r="N536" s="81"/>
      <c r="O536" s="81"/>
      <c r="P536" s="81"/>
      <c r="Q536" s="81"/>
      <c r="R536" s="81"/>
      <c r="S536" s="81"/>
      <c r="T536" s="81"/>
      <c r="U536" s="81"/>
      <c r="V536" s="81"/>
      <c r="W536" s="81"/>
      <c r="X536" s="81"/>
      <c r="Y536" s="81"/>
      <c r="Z536" s="81"/>
    </row>
    <row r="537" spans="2:26" ht="15.75" customHeight="1">
      <c r="B537" s="79"/>
      <c r="C537" s="79"/>
      <c r="D537" s="80"/>
      <c r="E537" s="15"/>
      <c r="F537" s="15"/>
      <c r="G537" s="80"/>
      <c r="H537" s="80"/>
      <c r="I537" s="80"/>
      <c r="J537" s="80"/>
      <c r="K537" s="80"/>
      <c r="N537" s="81"/>
      <c r="O537" s="81"/>
      <c r="P537" s="81"/>
      <c r="Q537" s="81"/>
      <c r="R537" s="81"/>
      <c r="S537" s="81"/>
      <c r="T537" s="81"/>
      <c r="U537" s="81"/>
      <c r="V537" s="81"/>
      <c r="W537" s="81"/>
      <c r="X537" s="81"/>
      <c r="Y537" s="81"/>
      <c r="Z537" s="81"/>
    </row>
    <row r="538" spans="2:26" ht="15.75" customHeight="1">
      <c r="B538" s="79"/>
      <c r="C538" s="79"/>
      <c r="D538" s="80"/>
      <c r="E538" s="15"/>
      <c r="F538" s="15"/>
      <c r="G538" s="80"/>
      <c r="H538" s="80"/>
      <c r="I538" s="80"/>
      <c r="J538" s="80"/>
      <c r="K538" s="80"/>
      <c r="N538" s="81"/>
      <c r="O538" s="81"/>
      <c r="P538" s="81"/>
      <c r="Q538" s="81"/>
      <c r="R538" s="81"/>
      <c r="S538" s="81"/>
      <c r="T538" s="81"/>
      <c r="U538" s="81"/>
      <c r="V538" s="81"/>
      <c r="W538" s="81"/>
      <c r="X538" s="81"/>
      <c r="Y538" s="81"/>
      <c r="Z538" s="81"/>
    </row>
    <row r="539" spans="2:26" ht="15.75" customHeight="1">
      <c r="B539" s="79"/>
      <c r="C539" s="79"/>
      <c r="D539" s="80"/>
      <c r="E539" s="15"/>
      <c r="F539" s="15"/>
      <c r="G539" s="80"/>
      <c r="H539" s="80"/>
      <c r="I539" s="80"/>
      <c r="J539" s="80"/>
      <c r="K539" s="80"/>
      <c r="N539" s="81"/>
      <c r="O539" s="81"/>
      <c r="P539" s="81"/>
      <c r="Q539" s="81"/>
      <c r="R539" s="81"/>
      <c r="S539" s="81"/>
      <c r="T539" s="81"/>
      <c r="U539" s="81"/>
      <c r="V539" s="81"/>
      <c r="W539" s="81"/>
      <c r="X539" s="81"/>
      <c r="Y539" s="81"/>
      <c r="Z539" s="81"/>
    </row>
    <row r="540" spans="2:26" ht="15.75" customHeight="1">
      <c r="B540" s="79"/>
      <c r="C540" s="79"/>
      <c r="D540" s="80"/>
      <c r="E540" s="15"/>
      <c r="F540" s="15"/>
      <c r="G540" s="80"/>
      <c r="H540" s="80"/>
      <c r="I540" s="80"/>
      <c r="J540" s="80"/>
      <c r="K540" s="80"/>
      <c r="N540" s="81"/>
      <c r="O540" s="81"/>
      <c r="P540" s="81"/>
      <c r="Q540" s="81"/>
      <c r="R540" s="81"/>
      <c r="S540" s="81"/>
      <c r="T540" s="81"/>
      <c r="U540" s="81"/>
      <c r="V540" s="81"/>
      <c r="W540" s="81"/>
      <c r="X540" s="81"/>
      <c r="Y540" s="81"/>
      <c r="Z540" s="81"/>
    </row>
    <row r="541" spans="2:26" ht="15.75" customHeight="1">
      <c r="B541" s="79"/>
      <c r="C541" s="79"/>
      <c r="D541" s="80"/>
      <c r="E541" s="15"/>
      <c r="F541" s="15"/>
      <c r="G541" s="80"/>
      <c r="H541" s="80"/>
      <c r="I541" s="80"/>
      <c r="J541" s="80"/>
      <c r="K541" s="80"/>
      <c r="N541" s="81"/>
      <c r="O541" s="81"/>
      <c r="P541" s="81"/>
      <c r="Q541" s="81"/>
      <c r="R541" s="81"/>
      <c r="S541" s="81"/>
      <c r="T541" s="81"/>
      <c r="U541" s="81"/>
      <c r="V541" s="81"/>
      <c r="W541" s="81"/>
      <c r="X541" s="81"/>
      <c r="Y541" s="81"/>
      <c r="Z541" s="81"/>
    </row>
    <row r="542" spans="2:26" ht="15.75" customHeight="1">
      <c r="B542" s="79"/>
      <c r="C542" s="79"/>
      <c r="D542" s="80"/>
      <c r="E542" s="15"/>
      <c r="F542" s="15"/>
      <c r="G542" s="80"/>
      <c r="H542" s="80"/>
      <c r="I542" s="80"/>
      <c r="J542" s="80"/>
      <c r="K542" s="80"/>
      <c r="N542" s="81"/>
      <c r="O542" s="81"/>
      <c r="P542" s="81"/>
      <c r="Q542" s="81"/>
      <c r="R542" s="81"/>
      <c r="S542" s="81"/>
      <c r="T542" s="81"/>
      <c r="U542" s="81"/>
      <c r="V542" s="81"/>
      <c r="W542" s="81"/>
      <c r="X542" s="81"/>
      <c r="Y542" s="81"/>
      <c r="Z542" s="81"/>
    </row>
    <row r="543" spans="2:26" ht="15.75" customHeight="1">
      <c r="B543" s="79"/>
      <c r="C543" s="79"/>
      <c r="D543" s="80"/>
      <c r="E543" s="15"/>
      <c r="F543" s="15"/>
      <c r="G543" s="80"/>
      <c r="H543" s="80"/>
      <c r="I543" s="80"/>
      <c r="J543" s="80"/>
      <c r="K543" s="80"/>
      <c r="N543" s="81"/>
      <c r="O543" s="81"/>
      <c r="P543" s="81"/>
      <c r="Q543" s="81"/>
      <c r="R543" s="81"/>
      <c r="S543" s="81"/>
      <c r="T543" s="81"/>
      <c r="U543" s="81"/>
      <c r="V543" s="81"/>
      <c r="W543" s="81"/>
      <c r="X543" s="81"/>
      <c r="Y543" s="81"/>
      <c r="Z543" s="81"/>
    </row>
    <row r="544" spans="2:26" ht="15.75" customHeight="1">
      <c r="B544" s="79"/>
      <c r="C544" s="79"/>
      <c r="D544" s="80"/>
      <c r="E544" s="15"/>
      <c r="F544" s="15"/>
      <c r="G544" s="80"/>
      <c r="H544" s="80"/>
      <c r="I544" s="80"/>
      <c r="J544" s="80"/>
      <c r="K544" s="80"/>
      <c r="N544" s="81"/>
      <c r="O544" s="81"/>
      <c r="P544" s="81"/>
      <c r="Q544" s="81"/>
      <c r="R544" s="81"/>
      <c r="S544" s="81"/>
      <c r="T544" s="81"/>
      <c r="U544" s="81"/>
      <c r="V544" s="81"/>
      <c r="W544" s="81"/>
      <c r="X544" s="81"/>
      <c r="Y544" s="81"/>
      <c r="Z544" s="81"/>
    </row>
    <row r="545" spans="2:26" ht="15.75" customHeight="1">
      <c r="B545" s="79"/>
      <c r="C545" s="79"/>
      <c r="D545" s="80"/>
      <c r="E545" s="15"/>
      <c r="F545" s="15"/>
      <c r="G545" s="80"/>
      <c r="H545" s="80"/>
      <c r="I545" s="80"/>
      <c r="J545" s="80"/>
      <c r="K545" s="80"/>
      <c r="N545" s="81"/>
      <c r="O545" s="81"/>
      <c r="P545" s="81"/>
      <c r="Q545" s="81"/>
      <c r="R545" s="81"/>
      <c r="S545" s="81"/>
      <c r="T545" s="81"/>
      <c r="U545" s="81"/>
      <c r="V545" s="81"/>
      <c r="W545" s="81"/>
      <c r="X545" s="81"/>
      <c r="Y545" s="81"/>
      <c r="Z545" s="81"/>
    </row>
    <row r="546" spans="2:26" ht="15.75" customHeight="1">
      <c r="B546" s="79"/>
      <c r="C546" s="79"/>
      <c r="D546" s="80"/>
      <c r="E546" s="15"/>
      <c r="F546" s="15"/>
      <c r="G546" s="80"/>
      <c r="H546" s="80"/>
      <c r="I546" s="80"/>
      <c r="J546" s="80"/>
      <c r="K546" s="80"/>
      <c r="N546" s="81"/>
      <c r="O546" s="81"/>
      <c r="P546" s="81"/>
      <c r="Q546" s="81"/>
      <c r="R546" s="81"/>
      <c r="S546" s="81"/>
      <c r="T546" s="81"/>
      <c r="U546" s="81"/>
      <c r="V546" s="81"/>
      <c r="W546" s="81"/>
      <c r="X546" s="81"/>
      <c r="Y546" s="81"/>
      <c r="Z546" s="81"/>
    </row>
    <row r="547" spans="2:26" ht="15.75" customHeight="1">
      <c r="B547" s="79"/>
      <c r="C547" s="79"/>
      <c r="D547" s="80"/>
      <c r="E547" s="15"/>
      <c r="F547" s="15"/>
      <c r="G547" s="80"/>
      <c r="H547" s="80"/>
      <c r="I547" s="80"/>
      <c r="J547" s="80"/>
      <c r="K547" s="80"/>
      <c r="N547" s="81"/>
      <c r="O547" s="81"/>
      <c r="P547" s="81"/>
      <c r="Q547" s="81"/>
      <c r="R547" s="81"/>
      <c r="S547" s="81"/>
      <c r="T547" s="81"/>
      <c r="U547" s="81"/>
      <c r="V547" s="81"/>
      <c r="W547" s="81"/>
      <c r="X547" s="81"/>
      <c r="Y547" s="81"/>
      <c r="Z547" s="81"/>
    </row>
    <row r="548" spans="2:26" ht="15.75" customHeight="1">
      <c r="B548" s="79"/>
      <c r="C548" s="79"/>
      <c r="D548" s="80"/>
      <c r="E548" s="15"/>
      <c r="F548" s="15"/>
      <c r="G548" s="80"/>
      <c r="H548" s="80"/>
      <c r="I548" s="80"/>
      <c r="J548" s="80"/>
      <c r="K548" s="80"/>
      <c r="N548" s="81"/>
      <c r="O548" s="81"/>
      <c r="P548" s="81"/>
      <c r="Q548" s="81"/>
      <c r="R548" s="81"/>
      <c r="S548" s="81"/>
      <c r="T548" s="81"/>
      <c r="U548" s="81"/>
      <c r="V548" s="81"/>
      <c r="W548" s="81"/>
      <c r="X548" s="81"/>
      <c r="Y548" s="81"/>
      <c r="Z548" s="81"/>
    </row>
    <row r="549" spans="2:26" ht="15.75" customHeight="1">
      <c r="B549" s="79"/>
      <c r="C549" s="79"/>
      <c r="D549" s="80"/>
      <c r="E549" s="15"/>
      <c r="F549" s="15"/>
      <c r="G549" s="80"/>
      <c r="H549" s="80"/>
      <c r="I549" s="80"/>
      <c r="J549" s="80"/>
      <c r="K549" s="80"/>
      <c r="N549" s="81"/>
      <c r="O549" s="81"/>
      <c r="P549" s="81"/>
      <c r="Q549" s="81"/>
      <c r="R549" s="81"/>
      <c r="S549" s="81"/>
      <c r="T549" s="81"/>
      <c r="U549" s="81"/>
      <c r="V549" s="81"/>
      <c r="W549" s="81"/>
      <c r="X549" s="81"/>
      <c r="Y549" s="81"/>
      <c r="Z549" s="81"/>
    </row>
    <row r="550" spans="2:26" ht="15.75" customHeight="1">
      <c r="B550" s="79"/>
      <c r="C550" s="79"/>
      <c r="D550" s="80"/>
      <c r="E550" s="15"/>
      <c r="F550" s="15"/>
      <c r="G550" s="80"/>
      <c r="H550" s="80"/>
      <c r="I550" s="80"/>
      <c r="J550" s="80"/>
      <c r="K550" s="80"/>
      <c r="N550" s="81"/>
      <c r="O550" s="81"/>
      <c r="P550" s="81"/>
      <c r="Q550" s="81"/>
      <c r="R550" s="81"/>
      <c r="S550" s="81"/>
      <c r="T550" s="81"/>
      <c r="U550" s="81"/>
      <c r="V550" s="81"/>
      <c r="W550" s="81"/>
      <c r="X550" s="81"/>
      <c r="Y550" s="81"/>
      <c r="Z550" s="81"/>
    </row>
    <row r="551" spans="2:26" ht="15.75" customHeight="1">
      <c r="B551" s="79"/>
      <c r="C551" s="79"/>
      <c r="D551" s="80"/>
      <c r="E551" s="15"/>
      <c r="F551" s="15"/>
      <c r="G551" s="80"/>
      <c r="H551" s="80"/>
      <c r="I551" s="80"/>
      <c r="J551" s="80"/>
      <c r="K551" s="80"/>
      <c r="N551" s="81"/>
      <c r="O551" s="81"/>
      <c r="P551" s="81"/>
      <c r="Q551" s="81"/>
      <c r="R551" s="81"/>
      <c r="S551" s="81"/>
      <c r="T551" s="81"/>
      <c r="U551" s="81"/>
      <c r="V551" s="81"/>
      <c r="W551" s="81"/>
      <c r="X551" s="81"/>
      <c r="Y551" s="81"/>
      <c r="Z551" s="81"/>
    </row>
    <row r="552" spans="2:26" ht="15.75" customHeight="1">
      <c r="B552" s="79"/>
      <c r="C552" s="79"/>
      <c r="D552" s="80"/>
      <c r="E552" s="15"/>
      <c r="F552" s="15"/>
      <c r="G552" s="80"/>
      <c r="H552" s="80"/>
      <c r="I552" s="80"/>
      <c r="J552" s="80"/>
      <c r="K552" s="80"/>
      <c r="N552" s="81"/>
      <c r="O552" s="81"/>
      <c r="P552" s="81"/>
      <c r="Q552" s="81"/>
      <c r="R552" s="81"/>
      <c r="S552" s="81"/>
      <c r="T552" s="81"/>
      <c r="U552" s="81"/>
      <c r="V552" s="81"/>
      <c r="W552" s="81"/>
      <c r="X552" s="81"/>
      <c r="Y552" s="81"/>
      <c r="Z552" s="81"/>
    </row>
    <row r="553" spans="2:26" ht="15.75" customHeight="1">
      <c r="B553" s="79"/>
      <c r="C553" s="79"/>
      <c r="D553" s="80"/>
      <c r="E553" s="15"/>
      <c r="F553" s="15"/>
      <c r="G553" s="80"/>
      <c r="H553" s="80"/>
      <c r="I553" s="80"/>
      <c r="J553" s="80"/>
      <c r="K553" s="80"/>
      <c r="N553" s="81"/>
      <c r="O553" s="81"/>
      <c r="P553" s="81"/>
      <c r="Q553" s="81"/>
      <c r="R553" s="81"/>
      <c r="S553" s="81"/>
      <c r="T553" s="81"/>
      <c r="U553" s="81"/>
      <c r="V553" s="81"/>
      <c r="W553" s="81"/>
      <c r="X553" s="81"/>
      <c r="Y553" s="81"/>
      <c r="Z553" s="81"/>
    </row>
    <row r="554" spans="2:26" ht="15.75" customHeight="1">
      <c r="B554" s="79"/>
      <c r="C554" s="79"/>
      <c r="D554" s="80"/>
      <c r="E554" s="15"/>
      <c r="F554" s="15"/>
      <c r="G554" s="80"/>
      <c r="H554" s="80"/>
      <c r="I554" s="80"/>
      <c r="J554" s="80"/>
      <c r="K554" s="80"/>
      <c r="N554" s="81"/>
      <c r="O554" s="81"/>
      <c r="P554" s="81"/>
      <c r="Q554" s="81"/>
      <c r="R554" s="81"/>
      <c r="S554" s="81"/>
      <c r="T554" s="81"/>
      <c r="U554" s="81"/>
      <c r="V554" s="81"/>
      <c r="W554" s="81"/>
      <c r="X554" s="81"/>
      <c r="Y554" s="81"/>
      <c r="Z554" s="81"/>
    </row>
    <row r="555" spans="2:26" ht="15.75" customHeight="1">
      <c r="B555" s="79"/>
      <c r="C555" s="79"/>
      <c r="D555" s="80"/>
      <c r="E555" s="15"/>
      <c r="F555" s="15"/>
      <c r="G555" s="80"/>
      <c r="H555" s="80"/>
      <c r="I555" s="80"/>
      <c r="J555" s="80"/>
      <c r="K555" s="80"/>
      <c r="N555" s="81"/>
      <c r="O555" s="81"/>
      <c r="P555" s="81"/>
      <c r="Q555" s="81"/>
      <c r="R555" s="81"/>
      <c r="S555" s="81"/>
      <c r="T555" s="81"/>
      <c r="U555" s="81"/>
      <c r="V555" s="81"/>
      <c r="W555" s="81"/>
      <c r="X555" s="81"/>
      <c r="Y555" s="81"/>
      <c r="Z555" s="81"/>
    </row>
    <row r="556" spans="2:26" ht="15.75" customHeight="1">
      <c r="B556" s="79"/>
      <c r="C556" s="79"/>
      <c r="D556" s="80"/>
      <c r="E556" s="15"/>
      <c r="F556" s="15"/>
      <c r="G556" s="80"/>
      <c r="H556" s="80"/>
      <c r="I556" s="80"/>
      <c r="J556" s="80"/>
      <c r="K556" s="80"/>
      <c r="N556" s="81"/>
      <c r="O556" s="81"/>
      <c r="P556" s="81"/>
      <c r="Q556" s="81"/>
      <c r="R556" s="81"/>
      <c r="S556" s="81"/>
      <c r="T556" s="81"/>
      <c r="U556" s="81"/>
      <c r="V556" s="81"/>
      <c r="W556" s="81"/>
      <c r="X556" s="81"/>
      <c r="Y556" s="81"/>
      <c r="Z556" s="81"/>
    </row>
    <row r="557" spans="2:26" ht="15.75" customHeight="1">
      <c r="B557" s="79"/>
      <c r="C557" s="79"/>
      <c r="D557" s="80"/>
      <c r="E557" s="15"/>
      <c r="F557" s="15"/>
      <c r="G557" s="80"/>
      <c r="H557" s="80"/>
      <c r="I557" s="80"/>
      <c r="J557" s="80"/>
      <c r="K557" s="80"/>
      <c r="N557" s="81"/>
      <c r="O557" s="81"/>
      <c r="P557" s="81"/>
      <c r="Q557" s="81"/>
      <c r="R557" s="81"/>
      <c r="S557" s="81"/>
      <c r="T557" s="81"/>
      <c r="U557" s="81"/>
      <c r="V557" s="81"/>
      <c r="W557" s="81"/>
      <c r="X557" s="81"/>
      <c r="Y557" s="81"/>
      <c r="Z557" s="81"/>
    </row>
    <row r="558" spans="2:26" ht="15.75" customHeight="1">
      <c r="B558" s="79"/>
      <c r="C558" s="79"/>
      <c r="D558" s="80"/>
      <c r="E558" s="15"/>
      <c r="F558" s="15"/>
      <c r="G558" s="80"/>
      <c r="H558" s="80"/>
      <c r="I558" s="80"/>
      <c r="J558" s="80"/>
      <c r="K558" s="80"/>
      <c r="N558" s="81"/>
      <c r="O558" s="81"/>
      <c r="P558" s="81"/>
      <c r="Q558" s="81"/>
      <c r="R558" s="81"/>
      <c r="S558" s="81"/>
      <c r="T558" s="81"/>
      <c r="U558" s="81"/>
      <c r="V558" s="81"/>
      <c r="W558" s="81"/>
      <c r="X558" s="81"/>
      <c r="Y558" s="81"/>
      <c r="Z558" s="81"/>
    </row>
    <row r="559" spans="2:26" ht="15.75" customHeight="1">
      <c r="B559" s="79"/>
      <c r="C559" s="79"/>
      <c r="D559" s="80"/>
      <c r="E559" s="15"/>
      <c r="F559" s="15"/>
      <c r="G559" s="80"/>
      <c r="H559" s="80"/>
      <c r="I559" s="80"/>
      <c r="J559" s="80"/>
      <c r="K559" s="80"/>
      <c r="N559" s="81"/>
      <c r="O559" s="81"/>
      <c r="P559" s="81"/>
      <c r="Q559" s="81"/>
      <c r="R559" s="81"/>
      <c r="S559" s="81"/>
      <c r="T559" s="81"/>
      <c r="U559" s="81"/>
      <c r="V559" s="81"/>
      <c r="W559" s="81"/>
      <c r="X559" s="81"/>
      <c r="Y559" s="81"/>
      <c r="Z559" s="81"/>
    </row>
    <row r="560" spans="2:26" ht="15.75" customHeight="1">
      <c r="B560" s="79"/>
      <c r="C560" s="79"/>
      <c r="D560" s="80"/>
      <c r="E560" s="15"/>
      <c r="F560" s="15"/>
      <c r="G560" s="80"/>
      <c r="H560" s="80"/>
      <c r="I560" s="80"/>
      <c r="J560" s="80"/>
      <c r="K560" s="80"/>
      <c r="N560" s="81"/>
      <c r="O560" s="81"/>
      <c r="P560" s="81"/>
      <c r="Q560" s="81"/>
      <c r="R560" s="81"/>
      <c r="S560" s="81"/>
      <c r="T560" s="81"/>
      <c r="U560" s="81"/>
      <c r="V560" s="81"/>
      <c r="W560" s="81"/>
      <c r="X560" s="81"/>
      <c r="Y560" s="81"/>
      <c r="Z560" s="81"/>
    </row>
    <row r="561" spans="2:26" ht="15.75" customHeight="1">
      <c r="B561" s="79"/>
      <c r="C561" s="79"/>
      <c r="D561" s="80"/>
      <c r="E561" s="15"/>
      <c r="F561" s="15"/>
      <c r="G561" s="80"/>
      <c r="H561" s="80"/>
      <c r="I561" s="80"/>
      <c r="J561" s="80"/>
      <c r="K561" s="80"/>
      <c r="N561" s="81"/>
      <c r="O561" s="81"/>
      <c r="P561" s="81"/>
      <c r="Q561" s="81"/>
      <c r="R561" s="81"/>
      <c r="S561" s="81"/>
      <c r="T561" s="81"/>
      <c r="U561" s="81"/>
      <c r="V561" s="81"/>
      <c r="W561" s="81"/>
      <c r="X561" s="81"/>
      <c r="Y561" s="81"/>
      <c r="Z561" s="81"/>
    </row>
    <row r="562" spans="2:26" ht="15.75" customHeight="1">
      <c r="B562" s="79"/>
      <c r="C562" s="79"/>
      <c r="D562" s="80"/>
      <c r="E562" s="15"/>
      <c r="F562" s="15"/>
      <c r="G562" s="80"/>
      <c r="H562" s="80"/>
      <c r="I562" s="80"/>
      <c r="J562" s="80"/>
      <c r="K562" s="80"/>
      <c r="N562" s="81"/>
      <c r="O562" s="81"/>
      <c r="P562" s="81"/>
      <c r="Q562" s="81"/>
      <c r="R562" s="81"/>
      <c r="S562" s="81"/>
      <c r="T562" s="81"/>
      <c r="U562" s="81"/>
      <c r="V562" s="81"/>
      <c r="W562" s="81"/>
      <c r="X562" s="81"/>
      <c r="Y562" s="81"/>
      <c r="Z562" s="81"/>
    </row>
    <row r="563" spans="2:26" ht="15.75" customHeight="1">
      <c r="B563" s="79"/>
      <c r="C563" s="79"/>
      <c r="D563" s="80"/>
      <c r="E563" s="15"/>
      <c r="F563" s="15"/>
      <c r="G563" s="80"/>
      <c r="H563" s="80"/>
      <c r="I563" s="80"/>
      <c r="J563" s="80"/>
      <c r="K563" s="80"/>
      <c r="N563" s="81"/>
      <c r="O563" s="81"/>
      <c r="P563" s="81"/>
      <c r="Q563" s="81"/>
      <c r="R563" s="81"/>
      <c r="S563" s="81"/>
      <c r="T563" s="81"/>
      <c r="U563" s="81"/>
      <c r="V563" s="81"/>
      <c r="W563" s="81"/>
      <c r="X563" s="81"/>
      <c r="Y563" s="81"/>
      <c r="Z563" s="81"/>
    </row>
    <row r="564" spans="2:26" ht="15.75" customHeight="1">
      <c r="B564" s="79"/>
      <c r="C564" s="79"/>
      <c r="D564" s="80"/>
      <c r="E564" s="15"/>
      <c r="F564" s="15"/>
      <c r="G564" s="80"/>
      <c r="H564" s="80"/>
      <c r="I564" s="80"/>
      <c r="J564" s="80"/>
      <c r="K564" s="80"/>
      <c r="N564" s="81"/>
      <c r="O564" s="81"/>
      <c r="P564" s="81"/>
      <c r="Q564" s="81"/>
      <c r="R564" s="81"/>
      <c r="S564" s="81"/>
      <c r="T564" s="81"/>
      <c r="U564" s="81"/>
      <c r="V564" s="81"/>
      <c r="W564" s="81"/>
      <c r="X564" s="81"/>
      <c r="Y564" s="81"/>
      <c r="Z564" s="81"/>
    </row>
    <row r="565" spans="2:26" ht="15.75" customHeight="1">
      <c r="B565" s="79"/>
      <c r="C565" s="79"/>
      <c r="D565" s="80"/>
      <c r="E565" s="15"/>
      <c r="F565" s="15"/>
      <c r="G565" s="80"/>
      <c r="H565" s="80"/>
      <c r="I565" s="80"/>
      <c r="J565" s="80"/>
      <c r="K565" s="80"/>
      <c r="N565" s="81"/>
      <c r="O565" s="81"/>
      <c r="P565" s="81"/>
      <c r="Q565" s="81"/>
      <c r="R565" s="81"/>
      <c r="S565" s="81"/>
      <c r="T565" s="81"/>
      <c r="U565" s="81"/>
      <c r="V565" s="81"/>
      <c r="W565" s="81"/>
      <c r="X565" s="81"/>
      <c r="Y565" s="81"/>
      <c r="Z565" s="81"/>
    </row>
    <row r="566" spans="2:26" ht="15.75" customHeight="1">
      <c r="B566" s="79"/>
      <c r="C566" s="79"/>
      <c r="D566" s="80"/>
      <c r="E566" s="15"/>
      <c r="F566" s="15"/>
      <c r="G566" s="80"/>
      <c r="H566" s="80"/>
      <c r="I566" s="80"/>
      <c r="J566" s="80"/>
      <c r="K566" s="80"/>
      <c r="N566" s="81"/>
      <c r="O566" s="81"/>
      <c r="P566" s="81"/>
      <c r="Q566" s="81"/>
      <c r="R566" s="81"/>
      <c r="S566" s="81"/>
      <c r="T566" s="81"/>
      <c r="U566" s="81"/>
      <c r="V566" s="81"/>
      <c r="W566" s="81"/>
      <c r="X566" s="81"/>
      <c r="Y566" s="81"/>
      <c r="Z566" s="81"/>
    </row>
    <row r="567" spans="2:26" ht="15.75" customHeight="1">
      <c r="B567" s="79"/>
      <c r="C567" s="79"/>
      <c r="D567" s="80"/>
      <c r="E567" s="15"/>
      <c r="F567" s="15"/>
      <c r="G567" s="80"/>
      <c r="H567" s="80"/>
      <c r="I567" s="80"/>
      <c r="J567" s="80"/>
      <c r="K567" s="80"/>
      <c r="N567" s="81"/>
      <c r="O567" s="81"/>
      <c r="P567" s="81"/>
      <c r="Q567" s="81"/>
      <c r="R567" s="81"/>
      <c r="S567" s="81"/>
      <c r="T567" s="81"/>
      <c r="U567" s="81"/>
      <c r="V567" s="81"/>
      <c r="W567" s="81"/>
      <c r="X567" s="81"/>
      <c r="Y567" s="81"/>
      <c r="Z567" s="81"/>
    </row>
    <row r="568" spans="2:26" ht="15.75" customHeight="1">
      <c r="B568" s="79"/>
      <c r="C568" s="79"/>
      <c r="D568" s="80"/>
      <c r="E568" s="15"/>
      <c r="F568" s="15"/>
      <c r="G568" s="80"/>
      <c r="H568" s="80"/>
      <c r="I568" s="80"/>
      <c r="J568" s="80"/>
      <c r="K568" s="80"/>
      <c r="N568" s="81"/>
      <c r="O568" s="81"/>
      <c r="P568" s="81"/>
      <c r="Q568" s="81"/>
      <c r="R568" s="81"/>
      <c r="S568" s="81"/>
      <c r="T568" s="81"/>
      <c r="U568" s="81"/>
      <c r="V568" s="81"/>
      <c r="W568" s="81"/>
      <c r="X568" s="81"/>
      <c r="Y568" s="81"/>
      <c r="Z568" s="81"/>
    </row>
    <row r="569" spans="2:26" ht="15.75" customHeight="1">
      <c r="B569" s="79"/>
      <c r="C569" s="79"/>
      <c r="D569" s="80"/>
      <c r="E569" s="15"/>
      <c r="F569" s="15"/>
      <c r="G569" s="80"/>
      <c r="H569" s="80"/>
      <c r="I569" s="80"/>
      <c r="J569" s="80"/>
      <c r="K569" s="80"/>
      <c r="N569" s="81"/>
      <c r="O569" s="81"/>
      <c r="P569" s="81"/>
      <c r="Q569" s="81"/>
      <c r="R569" s="81"/>
      <c r="S569" s="81"/>
      <c r="T569" s="81"/>
      <c r="U569" s="81"/>
      <c r="V569" s="81"/>
      <c r="W569" s="81"/>
      <c r="X569" s="81"/>
      <c r="Y569" s="81"/>
      <c r="Z569" s="81"/>
    </row>
    <row r="570" spans="2:26" ht="15.75" customHeight="1">
      <c r="B570" s="79"/>
      <c r="C570" s="79"/>
      <c r="D570" s="80"/>
      <c r="E570" s="15"/>
      <c r="F570" s="15"/>
      <c r="G570" s="80"/>
      <c r="H570" s="80"/>
      <c r="I570" s="80"/>
      <c r="J570" s="80"/>
      <c r="K570" s="80"/>
      <c r="N570" s="81"/>
      <c r="O570" s="81"/>
      <c r="P570" s="81"/>
      <c r="Q570" s="81"/>
      <c r="R570" s="81"/>
      <c r="S570" s="81"/>
      <c r="T570" s="81"/>
      <c r="U570" s="81"/>
      <c r="V570" s="81"/>
      <c r="W570" s="81"/>
      <c r="X570" s="81"/>
      <c r="Y570" s="81"/>
      <c r="Z570" s="81"/>
    </row>
    <row r="571" spans="2:26" ht="15.75" customHeight="1">
      <c r="B571" s="79"/>
      <c r="C571" s="79"/>
      <c r="D571" s="80"/>
      <c r="E571" s="15"/>
      <c r="F571" s="15"/>
      <c r="G571" s="80"/>
      <c r="H571" s="80"/>
      <c r="I571" s="80"/>
      <c r="J571" s="80"/>
      <c r="K571" s="80"/>
      <c r="N571" s="81"/>
      <c r="O571" s="81"/>
      <c r="P571" s="81"/>
      <c r="Q571" s="81"/>
      <c r="R571" s="81"/>
      <c r="S571" s="81"/>
      <c r="T571" s="81"/>
      <c r="U571" s="81"/>
      <c r="V571" s="81"/>
      <c r="W571" s="81"/>
      <c r="X571" s="81"/>
      <c r="Y571" s="81"/>
      <c r="Z571" s="81"/>
    </row>
    <row r="572" spans="2:26" ht="15.75" customHeight="1">
      <c r="B572" s="79"/>
      <c r="C572" s="79"/>
      <c r="D572" s="80"/>
      <c r="E572" s="15"/>
      <c r="F572" s="15"/>
      <c r="G572" s="80"/>
      <c r="H572" s="80"/>
      <c r="I572" s="80"/>
      <c r="J572" s="80"/>
      <c r="K572" s="80"/>
      <c r="N572" s="81"/>
      <c r="O572" s="81"/>
      <c r="P572" s="81"/>
      <c r="Q572" s="81"/>
      <c r="R572" s="81"/>
      <c r="S572" s="81"/>
      <c r="T572" s="81"/>
      <c r="U572" s="81"/>
      <c r="V572" s="81"/>
      <c r="W572" s="81"/>
      <c r="X572" s="81"/>
      <c r="Y572" s="81"/>
      <c r="Z572" s="81"/>
    </row>
    <row r="573" spans="2:26" ht="15.75" customHeight="1">
      <c r="B573" s="79"/>
      <c r="C573" s="79"/>
      <c r="D573" s="80"/>
      <c r="E573" s="15"/>
      <c r="F573" s="15"/>
      <c r="G573" s="80"/>
      <c r="H573" s="80"/>
      <c r="I573" s="80"/>
      <c r="J573" s="80"/>
      <c r="K573" s="80"/>
      <c r="N573" s="81"/>
      <c r="O573" s="81"/>
      <c r="P573" s="81"/>
      <c r="Q573" s="81"/>
      <c r="R573" s="81"/>
      <c r="S573" s="81"/>
      <c r="T573" s="81"/>
      <c r="U573" s="81"/>
      <c r="V573" s="81"/>
      <c r="W573" s="81"/>
      <c r="X573" s="81"/>
      <c r="Y573" s="81"/>
      <c r="Z573" s="81"/>
    </row>
    <row r="574" spans="2:26" ht="15.75" customHeight="1">
      <c r="B574" s="79"/>
      <c r="C574" s="79"/>
      <c r="D574" s="80"/>
      <c r="E574" s="15"/>
      <c r="F574" s="15"/>
      <c r="G574" s="80"/>
      <c r="H574" s="80"/>
      <c r="I574" s="80"/>
      <c r="J574" s="80"/>
      <c r="K574" s="80"/>
      <c r="N574" s="81"/>
      <c r="O574" s="81"/>
      <c r="P574" s="81"/>
      <c r="Q574" s="81"/>
      <c r="R574" s="81"/>
      <c r="S574" s="81"/>
      <c r="T574" s="81"/>
      <c r="U574" s="81"/>
      <c r="V574" s="81"/>
      <c r="W574" s="81"/>
      <c r="X574" s="81"/>
      <c r="Y574" s="81"/>
      <c r="Z574" s="81"/>
    </row>
    <row r="575" spans="2:26" ht="15.75" customHeight="1">
      <c r="B575" s="79"/>
      <c r="C575" s="79"/>
      <c r="D575" s="80"/>
      <c r="E575" s="15"/>
      <c r="F575" s="15"/>
      <c r="G575" s="80"/>
      <c r="H575" s="80"/>
      <c r="I575" s="80"/>
      <c r="J575" s="80"/>
      <c r="K575" s="80"/>
      <c r="N575" s="81"/>
      <c r="O575" s="81"/>
      <c r="P575" s="81"/>
      <c r="Q575" s="81"/>
      <c r="R575" s="81"/>
      <c r="S575" s="81"/>
      <c r="T575" s="81"/>
      <c r="U575" s="81"/>
      <c r="V575" s="81"/>
      <c r="W575" s="81"/>
      <c r="X575" s="81"/>
      <c r="Y575" s="81"/>
      <c r="Z575" s="81"/>
    </row>
    <row r="576" spans="2:26" ht="15.75" customHeight="1">
      <c r="B576" s="79"/>
      <c r="C576" s="79"/>
      <c r="D576" s="80"/>
      <c r="E576" s="15"/>
      <c r="F576" s="15"/>
      <c r="G576" s="80"/>
      <c r="H576" s="80"/>
      <c r="I576" s="80"/>
      <c r="J576" s="80"/>
      <c r="K576" s="80"/>
      <c r="N576" s="81"/>
      <c r="O576" s="81"/>
      <c r="P576" s="81"/>
      <c r="Q576" s="81"/>
      <c r="R576" s="81"/>
      <c r="S576" s="81"/>
      <c r="T576" s="81"/>
      <c r="U576" s="81"/>
      <c r="V576" s="81"/>
      <c r="W576" s="81"/>
      <c r="X576" s="81"/>
      <c r="Y576" s="81"/>
      <c r="Z576" s="81"/>
    </row>
    <row r="577" spans="2:26" ht="15.75" customHeight="1">
      <c r="B577" s="79"/>
      <c r="C577" s="79"/>
      <c r="D577" s="80"/>
      <c r="E577" s="15"/>
      <c r="F577" s="15"/>
      <c r="G577" s="80"/>
      <c r="H577" s="80"/>
      <c r="I577" s="80"/>
      <c r="J577" s="80"/>
      <c r="K577" s="80"/>
      <c r="N577" s="81"/>
      <c r="O577" s="81"/>
      <c r="P577" s="81"/>
      <c r="Q577" s="81"/>
      <c r="R577" s="81"/>
      <c r="S577" s="81"/>
      <c r="T577" s="81"/>
      <c r="U577" s="81"/>
      <c r="V577" s="81"/>
      <c r="W577" s="81"/>
      <c r="X577" s="81"/>
      <c r="Y577" s="81"/>
      <c r="Z577" s="81"/>
    </row>
    <row r="578" spans="2:26" ht="15.75" customHeight="1">
      <c r="B578" s="79"/>
      <c r="C578" s="79"/>
      <c r="D578" s="80"/>
      <c r="E578" s="15"/>
      <c r="F578" s="15"/>
      <c r="G578" s="80"/>
      <c r="H578" s="80"/>
      <c r="I578" s="80"/>
      <c r="J578" s="80"/>
      <c r="K578" s="80"/>
      <c r="N578" s="81"/>
      <c r="O578" s="81"/>
      <c r="P578" s="81"/>
      <c r="Q578" s="81"/>
      <c r="R578" s="81"/>
      <c r="S578" s="81"/>
      <c r="T578" s="81"/>
      <c r="U578" s="81"/>
      <c r="V578" s="81"/>
      <c r="W578" s="81"/>
      <c r="X578" s="81"/>
      <c r="Y578" s="81"/>
      <c r="Z578" s="81"/>
    </row>
    <row r="579" spans="2:26" ht="15.75" customHeight="1">
      <c r="B579" s="79"/>
      <c r="C579" s="79"/>
      <c r="D579" s="80"/>
      <c r="E579" s="15"/>
      <c r="F579" s="15"/>
      <c r="G579" s="80"/>
      <c r="H579" s="80"/>
      <c r="I579" s="80"/>
      <c r="J579" s="80"/>
      <c r="K579" s="80"/>
      <c r="N579" s="81"/>
      <c r="O579" s="81"/>
      <c r="P579" s="81"/>
      <c r="Q579" s="81"/>
      <c r="R579" s="81"/>
      <c r="S579" s="81"/>
      <c r="T579" s="81"/>
      <c r="U579" s="81"/>
      <c r="V579" s="81"/>
      <c r="W579" s="81"/>
      <c r="X579" s="81"/>
      <c r="Y579" s="81"/>
      <c r="Z579" s="81"/>
    </row>
    <row r="580" spans="2:26" ht="15.75" customHeight="1">
      <c r="B580" s="79"/>
      <c r="C580" s="79"/>
      <c r="D580" s="80"/>
      <c r="E580" s="15"/>
      <c r="F580" s="15"/>
      <c r="G580" s="80"/>
      <c r="H580" s="80"/>
      <c r="I580" s="80"/>
      <c r="J580" s="80"/>
      <c r="K580" s="80"/>
      <c r="N580" s="81"/>
      <c r="O580" s="81"/>
      <c r="P580" s="81"/>
      <c r="Q580" s="81"/>
      <c r="R580" s="81"/>
      <c r="S580" s="81"/>
      <c r="T580" s="81"/>
      <c r="U580" s="81"/>
      <c r="V580" s="81"/>
      <c r="W580" s="81"/>
      <c r="X580" s="81"/>
      <c r="Y580" s="81"/>
      <c r="Z580" s="81"/>
    </row>
    <row r="581" spans="2:26" ht="15.75" customHeight="1">
      <c r="B581" s="79"/>
      <c r="C581" s="79"/>
      <c r="D581" s="80"/>
      <c r="E581" s="15"/>
      <c r="F581" s="15"/>
      <c r="G581" s="80"/>
      <c r="H581" s="80"/>
      <c r="I581" s="80"/>
      <c r="J581" s="80"/>
      <c r="K581" s="80"/>
      <c r="N581" s="81"/>
      <c r="O581" s="81"/>
      <c r="P581" s="81"/>
      <c r="Q581" s="81"/>
      <c r="R581" s="81"/>
      <c r="S581" s="81"/>
      <c r="T581" s="81"/>
      <c r="U581" s="81"/>
      <c r="V581" s="81"/>
      <c r="W581" s="81"/>
      <c r="X581" s="81"/>
      <c r="Y581" s="81"/>
      <c r="Z581" s="81"/>
    </row>
    <row r="582" spans="2:26" ht="15.75" customHeight="1">
      <c r="B582" s="79"/>
      <c r="C582" s="79"/>
      <c r="D582" s="80"/>
      <c r="E582" s="15"/>
      <c r="F582" s="15"/>
      <c r="G582" s="80"/>
      <c r="H582" s="80"/>
      <c r="I582" s="80"/>
      <c r="J582" s="80"/>
      <c r="K582" s="80"/>
      <c r="N582" s="81"/>
      <c r="O582" s="81"/>
      <c r="P582" s="81"/>
      <c r="Q582" s="81"/>
      <c r="R582" s="81"/>
      <c r="S582" s="81"/>
      <c r="T582" s="81"/>
      <c r="U582" s="81"/>
      <c r="V582" s="81"/>
      <c r="W582" s="81"/>
      <c r="X582" s="81"/>
      <c r="Y582" s="81"/>
      <c r="Z582" s="81"/>
    </row>
    <row r="583" spans="2:26" ht="15.75" customHeight="1">
      <c r="B583" s="79"/>
      <c r="C583" s="79"/>
      <c r="D583" s="80"/>
      <c r="E583" s="15"/>
      <c r="F583" s="15"/>
      <c r="G583" s="80"/>
      <c r="H583" s="80"/>
      <c r="I583" s="80"/>
      <c r="J583" s="80"/>
      <c r="K583" s="80"/>
      <c r="N583" s="81"/>
      <c r="O583" s="81"/>
      <c r="P583" s="81"/>
      <c r="Q583" s="81"/>
      <c r="R583" s="81"/>
      <c r="S583" s="81"/>
      <c r="T583" s="81"/>
      <c r="U583" s="81"/>
      <c r="V583" s="81"/>
      <c r="W583" s="81"/>
      <c r="X583" s="81"/>
      <c r="Y583" s="81"/>
      <c r="Z583" s="81"/>
    </row>
    <row r="584" spans="2:26" ht="15.75" customHeight="1">
      <c r="B584" s="79"/>
      <c r="C584" s="79"/>
      <c r="D584" s="80"/>
      <c r="E584" s="15"/>
      <c r="F584" s="15"/>
      <c r="G584" s="80"/>
      <c r="H584" s="80"/>
      <c r="I584" s="80"/>
      <c r="J584" s="80"/>
      <c r="K584" s="80"/>
      <c r="N584" s="81"/>
      <c r="O584" s="81"/>
      <c r="P584" s="81"/>
      <c r="Q584" s="81"/>
      <c r="R584" s="81"/>
      <c r="S584" s="81"/>
      <c r="T584" s="81"/>
      <c r="U584" s="81"/>
      <c r="V584" s="81"/>
      <c r="W584" s="81"/>
      <c r="X584" s="81"/>
      <c r="Y584" s="81"/>
      <c r="Z584" s="81"/>
    </row>
    <row r="585" spans="2:26" ht="15.75" customHeight="1">
      <c r="B585" s="79"/>
      <c r="C585" s="79"/>
      <c r="D585" s="80"/>
      <c r="E585" s="15"/>
      <c r="F585" s="15"/>
      <c r="G585" s="80"/>
      <c r="H585" s="80"/>
      <c r="I585" s="80"/>
      <c r="J585" s="80"/>
      <c r="K585" s="80"/>
      <c r="N585" s="81"/>
      <c r="O585" s="81"/>
      <c r="P585" s="81"/>
      <c r="Q585" s="81"/>
      <c r="R585" s="81"/>
      <c r="S585" s="81"/>
      <c r="T585" s="81"/>
      <c r="U585" s="81"/>
      <c r="V585" s="81"/>
      <c r="W585" s="81"/>
      <c r="X585" s="81"/>
      <c r="Y585" s="81"/>
      <c r="Z585" s="81"/>
    </row>
    <row r="586" spans="2:26" ht="15.75" customHeight="1">
      <c r="B586" s="79"/>
      <c r="C586" s="79"/>
      <c r="D586" s="80"/>
      <c r="E586" s="15"/>
      <c r="F586" s="15"/>
      <c r="G586" s="80"/>
      <c r="H586" s="80"/>
      <c r="I586" s="80"/>
      <c r="J586" s="80"/>
      <c r="K586" s="80"/>
      <c r="N586" s="81"/>
      <c r="O586" s="81"/>
      <c r="P586" s="81"/>
      <c r="Q586" s="81"/>
      <c r="R586" s="81"/>
      <c r="S586" s="81"/>
      <c r="T586" s="81"/>
      <c r="U586" s="81"/>
      <c r="V586" s="81"/>
      <c r="W586" s="81"/>
      <c r="X586" s="81"/>
      <c r="Y586" s="81"/>
      <c r="Z586" s="81"/>
    </row>
    <row r="587" spans="2:26" ht="15.75" customHeight="1">
      <c r="B587" s="79"/>
      <c r="C587" s="79"/>
      <c r="D587" s="80"/>
      <c r="E587" s="15"/>
      <c r="F587" s="15"/>
      <c r="G587" s="80"/>
      <c r="H587" s="80"/>
      <c r="I587" s="80"/>
      <c r="J587" s="80"/>
      <c r="K587" s="80"/>
      <c r="N587" s="81"/>
      <c r="O587" s="81"/>
      <c r="P587" s="81"/>
      <c r="Q587" s="81"/>
      <c r="R587" s="81"/>
      <c r="S587" s="81"/>
      <c r="T587" s="81"/>
      <c r="U587" s="81"/>
      <c r="V587" s="81"/>
      <c r="W587" s="81"/>
      <c r="X587" s="81"/>
      <c r="Y587" s="81"/>
      <c r="Z587" s="81"/>
    </row>
    <row r="588" spans="2:26" ht="15.75" customHeight="1">
      <c r="B588" s="79"/>
      <c r="C588" s="79"/>
      <c r="D588" s="80"/>
      <c r="E588" s="15"/>
      <c r="F588" s="15"/>
      <c r="G588" s="80"/>
      <c r="H588" s="80"/>
      <c r="I588" s="80"/>
      <c r="J588" s="80"/>
      <c r="K588" s="80"/>
      <c r="N588" s="81"/>
      <c r="O588" s="81"/>
      <c r="P588" s="81"/>
      <c r="Q588" s="81"/>
      <c r="R588" s="81"/>
      <c r="S588" s="81"/>
      <c r="T588" s="81"/>
      <c r="U588" s="81"/>
      <c r="V588" s="81"/>
      <c r="W588" s="81"/>
      <c r="X588" s="81"/>
      <c r="Y588" s="81"/>
      <c r="Z588" s="81"/>
    </row>
    <row r="589" spans="2:26" ht="15.75" customHeight="1">
      <c r="B589" s="79"/>
      <c r="C589" s="79"/>
      <c r="D589" s="80"/>
      <c r="E589" s="15"/>
      <c r="F589" s="15"/>
      <c r="G589" s="80"/>
      <c r="H589" s="80"/>
      <c r="I589" s="80"/>
      <c r="J589" s="80"/>
      <c r="K589" s="80"/>
      <c r="N589" s="81"/>
      <c r="O589" s="81"/>
      <c r="P589" s="81"/>
      <c r="Q589" s="81"/>
      <c r="R589" s="81"/>
      <c r="S589" s="81"/>
      <c r="T589" s="81"/>
      <c r="U589" s="81"/>
      <c r="V589" s="81"/>
      <c r="W589" s="81"/>
      <c r="X589" s="81"/>
      <c r="Y589" s="81"/>
      <c r="Z589" s="81"/>
    </row>
    <row r="590" spans="2:26" ht="15.75" customHeight="1">
      <c r="B590" s="79"/>
      <c r="C590" s="79"/>
      <c r="D590" s="80"/>
      <c r="E590" s="15"/>
      <c r="F590" s="15"/>
      <c r="G590" s="80"/>
      <c r="H590" s="80"/>
      <c r="I590" s="80"/>
      <c r="J590" s="80"/>
      <c r="K590" s="80"/>
      <c r="N590" s="81"/>
      <c r="O590" s="81"/>
      <c r="P590" s="81"/>
      <c r="Q590" s="81"/>
      <c r="R590" s="81"/>
      <c r="S590" s="81"/>
      <c r="T590" s="81"/>
      <c r="U590" s="81"/>
      <c r="V590" s="81"/>
      <c r="W590" s="81"/>
      <c r="X590" s="81"/>
      <c r="Y590" s="81"/>
      <c r="Z590" s="81"/>
    </row>
    <row r="591" spans="2:26" ht="15.75" customHeight="1">
      <c r="B591" s="79"/>
      <c r="C591" s="79"/>
      <c r="D591" s="80"/>
      <c r="E591" s="15"/>
      <c r="F591" s="15"/>
      <c r="G591" s="80"/>
      <c r="H591" s="80"/>
      <c r="I591" s="80"/>
      <c r="J591" s="80"/>
      <c r="K591" s="80"/>
      <c r="N591" s="81"/>
      <c r="O591" s="81"/>
      <c r="P591" s="81"/>
      <c r="Q591" s="81"/>
      <c r="R591" s="81"/>
      <c r="S591" s="81"/>
      <c r="T591" s="81"/>
      <c r="U591" s="81"/>
      <c r="V591" s="81"/>
      <c r="W591" s="81"/>
      <c r="X591" s="81"/>
      <c r="Y591" s="81"/>
      <c r="Z591" s="81"/>
    </row>
    <row r="592" spans="2:26" ht="15.75" customHeight="1">
      <c r="B592" s="79"/>
      <c r="C592" s="79"/>
      <c r="D592" s="80"/>
      <c r="E592" s="15"/>
      <c r="F592" s="15"/>
      <c r="G592" s="80"/>
      <c r="H592" s="80"/>
      <c r="I592" s="80"/>
      <c r="J592" s="80"/>
      <c r="K592" s="80"/>
      <c r="N592" s="81"/>
      <c r="O592" s="81"/>
      <c r="P592" s="81"/>
      <c r="Q592" s="81"/>
      <c r="R592" s="81"/>
      <c r="S592" s="81"/>
      <c r="T592" s="81"/>
      <c r="U592" s="81"/>
      <c r="V592" s="81"/>
      <c r="W592" s="81"/>
      <c r="X592" s="81"/>
      <c r="Y592" s="81"/>
      <c r="Z592" s="81"/>
    </row>
    <row r="593" spans="2:26" ht="15.75" customHeight="1">
      <c r="B593" s="79"/>
      <c r="C593" s="79"/>
      <c r="D593" s="80"/>
      <c r="E593" s="15"/>
      <c r="F593" s="15"/>
      <c r="G593" s="80"/>
      <c r="H593" s="80"/>
      <c r="I593" s="80"/>
      <c r="J593" s="80"/>
      <c r="K593" s="80"/>
      <c r="N593" s="81"/>
      <c r="O593" s="81"/>
      <c r="P593" s="81"/>
      <c r="Q593" s="81"/>
      <c r="R593" s="81"/>
      <c r="S593" s="81"/>
      <c r="T593" s="81"/>
      <c r="U593" s="81"/>
      <c r="V593" s="81"/>
      <c r="W593" s="81"/>
      <c r="X593" s="81"/>
      <c r="Y593" s="81"/>
      <c r="Z593" s="81"/>
    </row>
    <row r="594" spans="2:26" ht="15.75" customHeight="1">
      <c r="B594" s="79"/>
      <c r="C594" s="79"/>
      <c r="D594" s="80"/>
      <c r="E594" s="15"/>
      <c r="F594" s="15"/>
      <c r="G594" s="80"/>
      <c r="H594" s="80"/>
      <c r="I594" s="80"/>
      <c r="J594" s="80"/>
      <c r="K594" s="80"/>
      <c r="N594" s="81"/>
      <c r="O594" s="81"/>
      <c r="P594" s="81"/>
      <c r="Q594" s="81"/>
      <c r="R594" s="81"/>
      <c r="S594" s="81"/>
      <c r="T594" s="81"/>
      <c r="U594" s="81"/>
      <c r="V594" s="81"/>
      <c r="W594" s="81"/>
      <c r="X594" s="81"/>
      <c r="Y594" s="81"/>
      <c r="Z594" s="81"/>
    </row>
    <row r="595" spans="2:26" ht="15.75" customHeight="1">
      <c r="B595" s="79"/>
      <c r="C595" s="79"/>
      <c r="D595" s="80"/>
      <c r="E595" s="15"/>
      <c r="F595" s="15"/>
      <c r="G595" s="80"/>
      <c r="H595" s="80"/>
      <c r="I595" s="80"/>
      <c r="J595" s="80"/>
      <c r="K595" s="80"/>
      <c r="N595" s="81"/>
      <c r="O595" s="81"/>
      <c r="P595" s="81"/>
      <c r="Q595" s="81"/>
      <c r="R595" s="81"/>
      <c r="S595" s="81"/>
      <c r="T595" s="81"/>
      <c r="U595" s="81"/>
      <c r="V595" s="81"/>
      <c r="W595" s="81"/>
      <c r="X595" s="81"/>
      <c r="Y595" s="81"/>
      <c r="Z595" s="81"/>
    </row>
    <row r="596" spans="2:26" ht="15.75" customHeight="1">
      <c r="B596" s="79"/>
      <c r="C596" s="79"/>
      <c r="D596" s="80"/>
      <c r="E596" s="15"/>
      <c r="F596" s="15"/>
      <c r="G596" s="80"/>
      <c r="H596" s="80"/>
      <c r="I596" s="80"/>
      <c r="J596" s="80"/>
      <c r="K596" s="80"/>
      <c r="N596" s="81"/>
      <c r="O596" s="81"/>
      <c r="P596" s="81"/>
      <c r="Q596" s="81"/>
      <c r="R596" s="81"/>
      <c r="S596" s="81"/>
      <c r="T596" s="81"/>
      <c r="U596" s="81"/>
      <c r="V596" s="81"/>
      <c r="W596" s="81"/>
      <c r="X596" s="81"/>
      <c r="Y596" s="81"/>
      <c r="Z596" s="81"/>
    </row>
    <row r="597" spans="2:26" ht="15.75" customHeight="1">
      <c r="B597" s="79"/>
      <c r="C597" s="79"/>
      <c r="D597" s="80"/>
      <c r="E597" s="15"/>
      <c r="F597" s="15"/>
      <c r="G597" s="80"/>
      <c r="H597" s="80"/>
      <c r="I597" s="80"/>
      <c r="J597" s="80"/>
      <c r="K597" s="80"/>
      <c r="N597" s="81"/>
      <c r="O597" s="81"/>
      <c r="P597" s="81"/>
      <c r="Q597" s="81"/>
      <c r="R597" s="81"/>
      <c r="S597" s="81"/>
      <c r="T597" s="81"/>
      <c r="U597" s="81"/>
      <c r="V597" s="81"/>
      <c r="W597" s="81"/>
      <c r="X597" s="81"/>
      <c r="Y597" s="81"/>
      <c r="Z597" s="81"/>
    </row>
    <row r="598" spans="2:26" ht="15.75" customHeight="1">
      <c r="B598" s="79"/>
      <c r="C598" s="79"/>
      <c r="D598" s="80"/>
      <c r="E598" s="15"/>
      <c r="F598" s="15"/>
      <c r="G598" s="80"/>
      <c r="H598" s="80"/>
      <c r="I598" s="80"/>
      <c r="J598" s="80"/>
      <c r="K598" s="80"/>
      <c r="N598" s="81"/>
      <c r="O598" s="81"/>
      <c r="P598" s="81"/>
      <c r="Q598" s="81"/>
      <c r="R598" s="81"/>
      <c r="S598" s="81"/>
      <c r="T598" s="81"/>
      <c r="U598" s="81"/>
      <c r="V598" s="81"/>
      <c r="W598" s="81"/>
      <c r="X598" s="81"/>
      <c r="Y598" s="81"/>
      <c r="Z598" s="81"/>
    </row>
    <row r="599" spans="2:26" ht="15.75" customHeight="1">
      <c r="B599" s="79"/>
      <c r="C599" s="79"/>
      <c r="D599" s="80"/>
      <c r="E599" s="15"/>
      <c r="F599" s="15"/>
      <c r="G599" s="80"/>
      <c r="H599" s="80"/>
      <c r="I599" s="80"/>
      <c r="J599" s="80"/>
      <c r="K599" s="80"/>
      <c r="N599" s="81"/>
      <c r="O599" s="81"/>
      <c r="P599" s="81"/>
      <c r="Q599" s="81"/>
      <c r="R599" s="81"/>
      <c r="S599" s="81"/>
      <c r="T599" s="81"/>
      <c r="U599" s="81"/>
      <c r="V599" s="81"/>
      <c r="W599" s="81"/>
      <c r="X599" s="81"/>
      <c r="Y599" s="81"/>
      <c r="Z599" s="81"/>
    </row>
    <row r="600" spans="2:26" ht="15.75" customHeight="1">
      <c r="B600" s="79"/>
      <c r="C600" s="79"/>
      <c r="D600" s="80"/>
      <c r="E600" s="15"/>
      <c r="F600" s="15"/>
      <c r="G600" s="80"/>
      <c r="H600" s="80"/>
      <c r="I600" s="80"/>
      <c r="J600" s="80"/>
      <c r="K600" s="80"/>
      <c r="N600" s="81"/>
      <c r="O600" s="81"/>
      <c r="P600" s="81"/>
      <c r="Q600" s="81"/>
      <c r="R600" s="81"/>
      <c r="S600" s="81"/>
      <c r="T600" s="81"/>
      <c r="U600" s="81"/>
      <c r="V600" s="81"/>
      <c r="W600" s="81"/>
      <c r="X600" s="81"/>
      <c r="Y600" s="81"/>
      <c r="Z600" s="81"/>
    </row>
    <row r="601" spans="2:26" ht="15.75" customHeight="1">
      <c r="B601" s="79"/>
      <c r="C601" s="79"/>
      <c r="D601" s="80"/>
      <c r="E601" s="15"/>
      <c r="F601" s="15"/>
      <c r="G601" s="80"/>
      <c r="H601" s="80"/>
      <c r="I601" s="80"/>
      <c r="J601" s="80"/>
      <c r="K601" s="80"/>
      <c r="N601" s="81"/>
      <c r="O601" s="81"/>
      <c r="P601" s="81"/>
      <c r="Q601" s="81"/>
      <c r="R601" s="81"/>
      <c r="S601" s="81"/>
      <c r="T601" s="81"/>
      <c r="U601" s="81"/>
      <c r="V601" s="81"/>
      <c r="W601" s="81"/>
      <c r="X601" s="81"/>
      <c r="Y601" s="81"/>
      <c r="Z601" s="81"/>
    </row>
    <row r="602" spans="2:26" ht="15.75" customHeight="1">
      <c r="B602" s="79"/>
      <c r="C602" s="79"/>
      <c r="D602" s="80"/>
      <c r="E602" s="15"/>
      <c r="F602" s="15"/>
      <c r="G602" s="80"/>
      <c r="H602" s="80"/>
      <c r="I602" s="80"/>
      <c r="J602" s="80"/>
      <c r="K602" s="80"/>
      <c r="N602" s="81"/>
      <c r="O602" s="81"/>
      <c r="P602" s="81"/>
      <c r="Q602" s="81"/>
      <c r="R602" s="81"/>
      <c r="S602" s="81"/>
      <c r="T602" s="81"/>
      <c r="U602" s="81"/>
      <c r="V602" s="81"/>
      <c r="W602" s="81"/>
      <c r="X602" s="81"/>
      <c r="Y602" s="81"/>
      <c r="Z602" s="81"/>
    </row>
    <row r="603" spans="2:26" ht="15.75" customHeight="1">
      <c r="B603" s="79"/>
      <c r="C603" s="79"/>
      <c r="D603" s="80"/>
      <c r="E603" s="15"/>
      <c r="F603" s="15"/>
      <c r="G603" s="80"/>
      <c r="H603" s="80"/>
      <c r="I603" s="80"/>
      <c r="J603" s="80"/>
      <c r="K603" s="80"/>
      <c r="N603" s="81"/>
      <c r="O603" s="81"/>
      <c r="P603" s="81"/>
      <c r="Q603" s="81"/>
      <c r="R603" s="81"/>
      <c r="S603" s="81"/>
      <c r="T603" s="81"/>
      <c r="U603" s="81"/>
      <c r="V603" s="81"/>
      <c r="W603" s="81"/>
      <c r="X603" s="81"/>
      <c r="Y603" s="81"/>
      <c r="Z603" s="81"/>
    </row>
    <row r="604" spans="2:26" ht="15.75" customHeight="1">
      <c r="B604" s="79"/>
      <c r="C604" s="79"/>
      <c r="D604" s="80"/>
      <c r="E604" s="15"/>
      <c r="F604" s="15"/>
      <c r="G604" s="80"/>
      <c r="H604" s="80"/>
      <c r="I604" s="80"/>
      <c r="J604" s="80"/>
      <c r="K604" s="80"/>
      <c r="N604" s="81"/>
      <c r="O604" s="81"/>
      <c r="P604" s="81"/>
      <c r="Q604" s="81"/>
      <c r="R604" s="81"/>
      <c r="S604" s="81"/>
      <c r="T604" s="81"/>
      <c r="U604" s="81"/>
      <c r="V604" s="81"/>
      <c r="W604" s="81"/>
      <c r="X604" s="81"/>
      <c r="Y604" s="81"/>
      <c r="Z604" s="81"/>
    </row>
    <row r="605" spans="2:26" ht="15.75" customHeight="1">
      <c r="B605" s="79"/>
      <c r="C605" s="79"/>
      <c r="D605" s="80"/>
      <c r="E605" s="15"/>
      <c r="F605" s="15"/>
      <c r="G605" s="80"/>
      <c r="H605" s="80"/>
      <c r="I605" s="80"/>
      <c r="J605" s="80"/>
      <c r="K605" s="80"/>
      <c r="N605" s="81"/>
      <c r="O605" s="81"/>
      <c r="P605" s="81"/>
      <c r="Q605" s="81"/>
      <c r="R605" s="81"/>
      <c r="S605" s="81"/>
      <c r="T605" s="81"/>
      <c r="U605" s="81"/>
      <c r="V605" s="81"/>
      <c r="W605" s="81"/>
      <c r="X605" s="81"/>
      <c r="Y605" s="81"/>
      <c r="Z605" s="81"/>
    </row>
    <row r="606" spans="2:26" ht="15.75" customHeight="1">
      <c r="B606" s="79"/>
      <c r="C606" s="79"/>
      <c r="D606" s="80"/>
      <c r="E606" s="15"/>
      <c r="F606" s="15"/>
      <c r="G606" s="80"/>
      <c r="H606" s="80"/>
      <c r="I606" s="80"/>
      <c r="J606" s="80"/>
      <c r="K606" s="80"/>
      <c r="N606" s="81"/>
      <c r="O606" s="81"/>
      <c r="P606" s="81"/>
      <c r="Q606" s="81"/>
      <c r="R606" s="81"/>
      <c r="S606" s="81"/>
      <c r="T606" s="81"/>
      <c r="U606" s="81"/>
      <c r="V606" s="81"/>
      <c r="W606" s="81"/>
      <c r="X606" s="81"/>
      <c r="Y606" s="81"/>
      <c r="Z606" s="81"/>
    </row>
    <row r="607" spans="2:26" ht="15.75" customHeight="1">
      <c r="B607" s="79"/>
      <c r="C607" s="79"/>
      <c r="D607" s="80"/>
      <c r="E607" s="15"/>
      <c r="F607" s="15"/>
      <c r="G607" s="80"/>
      <c r="H607" s="80"/>
      <c r="I607" s="80"/>
      <c r="J607" s="80"/>
      <c r="K607" s="80"/>
      <c r="N607" s="81"/>
      <c r="O607" s="81"/>
      <c r="P607" s="81"/>
      <c r="Q607" s="81"/>
      <c r="R607" s="81"/>
      <c r="S607" s="81"/>
      <c r="T607" s="81"/>
      <c r="U607" s="81"/>
      <c r="V607" s="81"/>
      <c r="W607" s="81"/>
      <c r="X607" s="81"/>
      <c r="Y607" s="81"/>
      <c r="Z607" s="81"/>
    </row>
    <row r="608" spans="2:26" ht="15.75" customHeight="1">
      <c r="B608" s="79"/>
      <c r="C608" s="79"/>
      <c r="D608" s="80"/>
      <c r="E608" s="15"/>
      <c r="F608" s="15"/>
      <c r="G608" s="80"/>
      <c r="H608" s="80"/>
      <c r="I608" s="80"/>
      <c r="J608" s="80"/>
      <c r="K608" s="80"/>
      <c r="N608" s="81"/>
      <c r="O608" s="81"/>
      <c r="P608" s="81"/>
      <c r="Q608" s="81"/>
      <c r="R608" s="81"/>
      <c r="S608" s="81"/>
      <c r="T608" s="81"/>
      <c r="U608" s="81"/>
      <c r="V608" s="81"/>
      <c r="W608" s="81"/>
      <c r="X608" s="81"/>
      <c r="Y608" s="81"/>
      <c r="Z608" s="81"/>
    </row>
    <row r="609" spans="2:26" ht="15.75" customHeight="1">
      <c r="B609" s="79"/>
      <c r="C609" s="79"/>
      <c r="D609" s="80"/>
      <c r="E609" s="15"/>
      <c r="F609" s="15"/>
      <c r="G609" s="80"/>
      <c r="H609" s="80"/>
      <c r="I609" s="80"/>
      <c r="J609" s="80"/>
      <c r="K609" s="80"/>
      <c r="N609" s="81"/>
      <c r="O609" s="81"/>
      <c r="P609" s="81"/>
      <c r="Q609" s="81"/>
      <c r="R609" s="81"/>
      <c r="S609" s="81"/>
      <c r="T609" s="81"/>
      <c r="U609" s="81"/>
      <c r="V609" s="81"/>
      <c r="W609" s="81"/>
      <c r="X609" s="81"/>
      <c r="Y609" s="81"/>
      <c r="Z609" s="81"/>
    </row>
    <row r="610" spans="2:26" ht="15.75" customHeight="1">
      <c r="B610" s="79"/>
      <c r="C610" s="79"/>
      <c r="D610" s="80"/>
      <c r="E610" s="15"/>
      <c r="F610" s="15"/>
      <c r="G610" s="80"/>
      <c r="H610" s="80"/>
      <c r="I610" s="80"/>
      <c r="J610" s="80"/>
      <c r="K610" s="80"/>
      <c r="N610" s="81"/>
      <c r="O610" s="81"/>
      <c r="P610" s="81"/>
      <c r="Q610" s="81"/>
      <c r="R610" s="81"/>
      <c r="S610" s="81"/>
      <c r="T610" s="81"/>
      <c r="U610" s="81"/>
      <c r="V610" s="81"/>
      <c r="W610" s="81"/>
      <c r="X610" s="81"/>
      <c r="Y610" s="81"/>
      <c r="Z610" s="81"/>
    </row>
    <row r="611" spans="2:26" ht="15.75" customHeight="1">
      <c r="B611" s="79"/>
      <c r="C611" s="79"/>
      <c r="D611" s="80"/>
      <c r="E611" s="15"/>
      <c r="F611" s="15"/>
      <c r="G611" s="80"/>
      <c r="H611" s="80"/>
      <c r="I611" s="80"/>
      <c r="J611" s="80"/>
      <c r="K611" s="80"/>
      <c r="N611" s="81"/>
      <c r="O611" s="81"/>
      <c r="P611" s="81"/>
      <c r="Q611" s="81"/>
      <c r="R611" s="81"/>
      <c r="S611" s="81"/>
      <c r="T611" s="81"/>
      <c r="U611" s="81"/>
      <c r="V611" s="81"/>
      <c r="W611" s="81"/>
      <c r="X611" s="81"/>
      <c r="Y611" s="81"/>
      <c r="Z611" s="81"/>
    </row>
    <row r="612" spans="2:26" ht="15.75" customHeight="1">
      <c r="B612" s="79"/>
      <c r="C612" s="79"/>
      <c r="D612" s="80"/>
      <c r="E612" s="15"/>
      <c r="F612" s="15"/>
      <c r="G612" s="80"/>
      <c r="H612" s="80"/>
      <c r="I612" s="80"/>
      <c r="J612" s="80"/>
      <c r="K612" s="80"/>
      <c r="N612" s="81"/>
      <c r="O612" s="81"/>
      <c r="P612" s="81"/>
      <c r="Q612" s="81"/>
      <c r="R612" s="81"/>
      <c r="S612" s="81"/>
      <c r="T612" s="81"/>
      <c r="U612" s="81"/>
      <c r="V612" s="81"/>
      <c r="W612" s="81"/>
      <c r="X612" s="81"/>
      <c r="Y612" s="81"/>
      <c r="Z612" s="81"/>
    </row>
    <row r="613" spans="2:26" ht="15.75" customHeight="1">
      <c r="B613" s="79"/>
      <c r="C613" s="79"/>
      <c r="D613" s="80"/>
      <c r="E613" s="15"/>
      <c r="F613" s="15"/>
      <c r="G613" s="80"/>
      <c r="H613" s="80"/>
      <c r="I613" s="80"/>
      <c r="J613" s="80"/>
      <c r="K613" s="80"/>
      <c r="N613" s="81"/>
      <c r="O613" s="81"/>
      <c r="P613" s="81"/>
      <c r="Q613" s="81"/>
      <c r="R613" s="81"/>
      <c r="S613" s="81"/>
      <c r="T613" s="81"/>
      <c r="U613" s="81"/>
      <c r="V613" s="81"/>
      <c r="W613" s="81"/>
      <c r="X613" s="81"/>
      <c r="Y613" s="81"/>
      <c r="Z613" s="81"/>
    </row>
    <row r="614" spans="2:26" ht="15.75" customHeight="1">
      <c r="B614" s="79"/>
      <c r="C614" s="79"/>
      <c r="D614" s="80"/>
      <c r="E614" s="15"/>
      <c r="F614" s="15"/>
      <c r="G614" s="80"/>
      <c r="H614" s="80"/>
      <c r="I614" s="80"/>
      <c r="J614" s="80"/>
      <c r="K614" s="80"/>
      <c r="N614" s="81"/>
      <c r="O614" s="81"/>
      <c r="P614" s="81"/>
      <c r="Q614" s="81"/>
      <c r="R614" s="81"/>
      <c r="S614" s="81"/>
      <c r="T614" s="81"/>
      <c r="U614" s="81"/>
      <c r="V614" s="81"/>
      <c r="W614" s="81"/>
      <c r="X614" s="81"/>
      <c r="Y614" s="81"/>
      <c r="Z614" s="81"/>
    </row>
    <row r="615" spans="2:26" ht="15.75" customHeight="1">
      <c r="B615" s="79"/>
      <c r="C615" s="79"/>
      <c r="D615" s="80"/>
      <c r="E615" s="15"/>
      <c r="F615" s="15"/>
      <c r="G615" s="80"/>
      <c r="H615" s="80"/>
      <c r="I615" s="80"/>
      <c r="J615" s="80"/>
      <c r="K615" s="80"/>
      <c r="N615" s="81"/>
      <c r="O615" s="81"/>
      <c r="P615" s="81"/>
      <c r="Q615" s="81"/>
      <c r="R615" s="81"/>
      <c r="S615" s="81"/>
      <c r="T615" s="81"/>
      <c r="U615" s="81"/>
      <c r="V615" s="81"/>
      <c r="W615" s="81"/>
      <c r="X615" s="81"/>
      <c r="Y615" s="81"/>
      <c r="Z615" s="81"/>
    </row>
    <row r="616" spans="2:26" ht="15.75" customHeight="1">
      <c r="B616" s="79"/>
      <c r="C616" s="79"/>
      <c r="D616" s="80"/>
      <c r="E616" s="15"/>
      <c r="F616" s="15"/>
      <c r="G616" s="80"/>
      <c r="H616" s="80"/>
      <c r="I616" s="80"/>
      <c r="J616" s="80"/>
      <c r="K616" s="80"/>
      <c r="N616" s="81"/>
      <c r="O616" s="81"/>
      <c r="P616" s="81"/>
      <c r="Q616" s="81"/>
      <c r="R616" s="81"/>
      <c r="S616" s="81"/>
      <c r="T616" s="81"/>
      <c r="U616" s="81"/>
      <c r="V616" s="81"/>
      <c r="W616" s="81"/>
      <c r="X616" s="81"/>
      <c r="Y616" s="81"/>
      <c r="Z616" s="81"/>
    </row>
    <row r="617" spans="2:26" ht="15.75" customHeight="1">
      <c r="B617" s="79"/>
      <c r="C617" s="79"/>
      <c r="D617" s="80"/>
      <c r="E617" s="15"/>
      <c r="F617" s="15"/>
      <c r="G617" s="80"/>
      <c r="H617" s="80"/>
      <c r="I617" s="80"/>
      <c r="J617" s="80"/>
      <c r="K617" s="80"/>
      <c r="N617" s="81"/>
      <c r="O617" s="81"/>
      <c r="P617" s="81"/>
      <c r="Q617" s="81"/>
      <c r="R617" s="81"/>
      <c r="S617" s="81"/>
      <c r="T617" s="81"/>
      <c r="U617" s="81"/>
      <c r="V617" s="81"/>
      <c r="W617" s="81"/>
      <c r="X617" s="81"/>
      <c r="Y617" s="81"/>
      <c r="Z617" s="81"/>
    </row>
    <row r="618" spans="2:26" ht="15.75" customHeight="1">
      <c r="B618" s="79"/>
      <c r="C618" s="79"/>
      <c r="D618" s="80"/>
      <c r="E618" s="15"/>
      <c r="F618" s="15"/>
      <c r="G618" s="80"/>
      <c r="H618" s="80"/>
      <c r="I618" s="80"/>
      <c r="J618" s="80"/>
      <c r="K618" s="80"/>
      <c r="N618" s="81"/>
      <c r="O618" s="81"/>
      <c r="P618" s="81"/>
      <c r="Q618" s="81"/>
      <c r="R618" s="81"/>
      <c r="S618" s="81"/>
      <c r="T618" s="81"/>
      <c r="U618" s="81"/>
      <c r="V618" s="81"/>
      <c r="W618" s="81"/>
      <c r="X618" s="81"/>
      <c r="Y618" s="81"/>
      <c r="Z618" s="81"/>
    </row>
    <row r="619" spans="2:26" ht="15.75" customHeight="1">
      <c r="B619" s="79"/>
      <c r="C619" s="79"/>
      <c r="D619" s="80"/>
      <c r="E619" s="15"/>
      <c r="F619" s="15"/>
      <c r="G619" s="80"/>
      <c r="H619" s="80"/>
      <c r="I619" s="80"/>
      <c r="J619" s="80"/>
      <c r="K619" s="80"/>
      <c r="N619" s="81"/>
      <c r="O619" s="81"/>
      <c r="P619" s="81"/>
      <c r="Q619" s="81"/>
      <c r="R619" s="81"/>
      <c r="S619" s="81"/>
      <c r="T619" s="81"/>
      <c r="U619" s="81"/>
      <c r="V619" s="81"/>
      <c r="W619" s="81"/>
      <c r="X619" s="81"/>
      <c r="Y619" s="81"/>
      <c r="Z619" s="81"/>
    </row>
    <row r="620" spans="2:26" ht="15.75" customHeight="1">
      <c r="B620" s="79"/>
      <c r="C620" s="79"/>
      <c r="D620" s="80"/>
      <c r="E620" s="15"/>
      <c r="F620" s="15"/>
      <c r="G620" s="80"/>
      <c r="H620" s="80"/>
      <c r="I620" s="80"/>
      <c r="J620" s="80"/>
      <c r="K620" s="80"/>
      <c r="N620" s="81"/>
      <c r="O620" s="81"/>
      <c r="P620" s="81"/>
      <c r="Q620" s="81"/>
      <c r="R620" s="81"/>
      <c r="S620" s="81"/>
      <c r="T620" s="81"/>
      <c r="U620" s="81"/>
      <c r="V620" s="81"/>
      <c r="W620" s="81"/>
      <c r="X620" s="81"/>
      <c r="Y620" s="81"/>
      <c r="Z620" s="81"/>
    </row>
    <row r="621" spans="2:26" ht="15.75" customHeight="1">
      <c r="B621" s="79"/>
      <c r="C621" s="79"/>
      <c r="D621" s="80"/>
      <c r="E621" s="15"/>
      <c r="F621" s="15"/>
      <c r="G621" s="80"/>
      <c r="H621" s="80"/>
      <c r="I621" s="80"/>
      <c r="J621" s="80"/>
      <c r="K621" s="80"/>
      <c r="N621" s="81"/>
      <c r="O621" s="81"/>
      <c r="P621" s="81"/>
      <c r="Q621" s="81"/>
      <c r="R621" s="81"/>
      <c r="S621" s="81"/>
      <c r="T621" s="81"/>
      <c r="U621" s="81"/>
      <c r="V621" s="81"/>
      <c r="W621" s="81"/>
      <c r="X621" s="81"/>
      <c r="Y621" s="81"/>
      <c r="Z621" s="81"/>
    </row>
    <row r="622" spans="2:26" ht="15.75" customHeight="1">
      <c r="B622" s="79"/>
      <c r="C622" s="79"/>
      <c r="D622" s="80"/>
      <c r="E622" s="15"/>
      <c r="F622" s="15"/>
      <c r="G622" s="80"/>
      <c r="H622" s="80"/>
      <c r="I622" s="80"/>
      <c r="J622" s="80"/>
      <c r="K622" s="80"/>
      <c r="N622" s="81"/>
      <c r="O622" s="81"/>
      <c r="P622" s="81"/>
      <c r="Q622" s="81"/>
      <c r="R622" s="81"/>
      <c r="S622" s="81"/>
      <c r="T622" s="81"/>
      <c r="U622" s="81"/>
      <c r="V622" s="81"/>
      <c r="W622" s="81"/>
      <c r="X622" s="81"/>
      <c r="Y622" s="81"/>
      <c r="Z622" s="81"/>
    </row>
    <row r="623" spans="2:26" ht="15.75" customHeight="1">
      <c r="B623" s="79"/>
      <c r="C623" s="79"/>
      <c r="D623" s="80"/>
      <c r="E623" s="15"/>
      <c r="F623" s="15"/>
      <c r="G623" s="80"/>
      <c r="H623" s="80"/>
      <c r="I623" s="80"/>
      <c r="J623" s="80"/>
      <c r="K623" s="80"/>
      <c r="N623" s="81"/>
      <c r="O623" s="81"/>
      <c r="P623" s="81"/>
      <c r="Q623" s="81"/>
      <c r="R623" s="81"/>
      <c r="S623" s="81"/>
      <c r="T623" s="81"/>
      <c r="U623" s="81"/>
      <c r="V623" s="81"/>
      <c r="W623" s="81"/>
      <c r="X623" s="81"/>
      <c r="Y623" s="81"/>
      <c r="Z623" s="81"/>
    </row>
    <row r="624" spans="2:26" ht="15.75" customHeight="1">
      <c r="B624" s="79"/>
      <c r="C624" s="79"/>
      <c r="D624" s="80"/>
      <c r="E624" s="15"/>
      <c r="F624" s="15"/>
      <c r="G624" s="80"/>
      <c r="H624" s="80"/>
      <c r="I624" s="80"/>
      <c r="J624" s="80"/>
      <c r="K624" s="80"/>
      <c r="N624" s="81"/>
      <c r="O624" s="81"/>
      <c r="P624" s="81"/>
      <c r="Q624" s="81"/>
      <c r="R624" s="81"/>
      <c r="S624" s="81"/>
      <c r="T624" s="81"/>
      <c r="U624" s="81"/>
      <c r="V624" s="81"/>
      <c r="W624" s="81"/>
      <c r="X624" s="81"/>
      <c r="Y624" s="81"/>
      <c r="Z624" s="81"/>
    </row>
    <row r="625" spans="2:26" ht="15.75" customHeight="1">
      <c r="B625" s="79"/>
      <c r="C625" s="79"/>
      <c r="D625" s="80"/>
      <c r="E625" s="15"/>
      <c r="F625" s="15"/>
      <c r="G625" s="80"/>
      <c r="H625" s="80"/>
      <c r="I625" s="80"/>
      <c r="J625" s="80"/>
      <c r="K625" s="80"/>
      <c r="N625" s="81"/>
      <c r="O625" s="81"/>
      <c r="P625" s="81"/>
      <c r="Q625" s="81"/>
      <c r="R625" s="81"/>
      <c r="S625" s="81"/>
      <c r="T625" s="81"/>
      <c r="U625" s="81"/>
      <c r="V625" s="81"/>
      <c r="W625" s="81"/>
      <c r="X625" s="81"/>
      <c r="Y625" s="81"/>
      <c r="Z625" s="81"/>
    </row>
    <row r="626" spans="2:26" ht="15.75" customHeight="1">
      <c r="B626" s="79"/>
      <c r="C626" s="79"/>
      <c r="D626" s="80"/>
      <c r="E626" s="15"/>
      <c r="F626" s="15"/>
      <c r="G626" s="80"/>
      <c r="H626" s="80"/>
      <c r="I626" s="80"/>
      <c r="J626" s="80"/>
      <c r="K626" s="80"/>
      <c r="N626" s="81"/>
      <c r="O626" s="81"/>
      <c r="P626" s="81"/>
      <c r="Q626" s="81"/>
      <c r="R626" s="81"/>
      <c r="S626" s="81"/>
      <c r="T626" s="81"/>
      <c r="U626" s="81"/>
      <c r="V626" s="81"/>
      <c r="W626" s="81"/>
      <c r="X626" s="81"/>
      <c r="Y626" s="81"/>
      <c r="Z626" s="81"/>
    </row>
    <row r="627" spans="2:26" ht="15.75" customHeight="1">
      <c r="B627" s="79"/>
      <c r="C627" s="79"/>
      <c r="D627" s="80"/>
      <c r="E627" s="15"/>
      <c r="F627" s="15"/>
      <c r="G627" s="80"/>
      <c r="H627" s="80"/>
      <c r="I627" s="80"/>
      <c r="J627" s="80"/>
      <c r="K627" s="80"/>
      <c r="N627" s="81"/>
      <c r="O627" s="81"/>
      <c r="P627" s="81"/>
      <c r="Q627" s="81"/>
      <c r="R627" s="81"/>
      <c r="S627" s="81"/>
      <c r="T627" s="81"/>
      <c r="U627" s="81"/>
      <c r="V627" s="81"/>
      <c r="W627" s="81"/>
      <c r="X627" s="81"/>
      <c r="Y627" s="81"/>
      <c r="Z627" s="81"/>
    </row>
    <row r="628" spans="2:26" ht="15.75" customHeight="1">
      <c r="B628" s="79"/>
      <c r="C628" s="79"/>
      <c r="D628" s="80"/>
      <c r="E628" s="15"/>
      <c r="F628" s="15"/>
      <c r="G628" s="80"/>
      <c r="H628" s="80"/>
      <c r="I628" s="80"/>
      <c r="J628" s="80"/>
      <c r="K628" s="80"/>
      <c r="N628" s="81"/>
      <c r="O628" s="81"/>
      <c r="P628" s="81"/>
      <c r="Q628" s="81"/>
      <c r="R628" s="81"/>
      <c r="S628" s="81"/>
      <c r="T628" s="81"/>
      <c r="U628" s="81"/>
      <c r="V628" s="81"/>
      <c r="W628" s="81"/>
      <c r="X628" s="81"/>
      <c r="Y628" s="81"/>
      <c r="Z628" s="81"/>
    </row>
    <row r="629" spans="2:26" ht="15.75" customHeight="1">
      <c r="B629" s="79"/>
      <c r="C629" s="79"/>
      <c r="D629" s="80"/>
      <c r="E629" s="15"/>
      <c r="F629" s="15"/>
      <c r="G629" s="80"/>
      <c r="H629" s="80"/>
      <c r="I629" s="80"/>
      <c r="J629" s="80"/>
      <c r="K629" s="80"/>
      <c r="N629" s="81"/>
      <c r="O629" s="81"/>
      <c r="P629" s="81"/>
      <c r="Q629" s="81"/>
      <c r="R629" s="81"/>
      <c r="S629" s="81"/>
      <c r="T629" s="81"/>
      <c r="U629" s="81"/>
      <c r="V629" s="81"/>
      <c r="W629" s="81"/>
      <c r="X629" s="81"/>
      <c r="Y629" s="81"/>
      <c r="Z629" s="81"/>
    </row>
    <row r="630" spans="2:26" ht="15.75" customHeight="1">
      <c r="B630" s="79"/>
      <c r="C630" s="79"/>
      <c r="D630" s="80"/>
      <c r="E630" s="15"/>
      <c r="F630" s="15"/>
      <c r="G630" s="80"/>
      <c r="H630" s="80"/>
      <c r="I630" s="80"/>
      <c r="J630" s="80"/>
      <c r="K630" s="80"/>
      <c r="N630" s="81"/>
      <c r="O630" s="81"/>
      <c r="P630" s="81"/>
      <c r="Q630" s="81"/>
      <c r="R630" s="81"/>
      <c r="S630" s="81"/>
      <c r="T630" s="81"/>
      <c r="U630" s="81"/>
      <c r="V630" s="81"/>
      <c r="W630" s="81"/>
      <c r="X630" s="81"/>
      <c r="Y630" s="81"/>
      <c r="Z630" s="81"/>
    </row>
    <row r="631" spans="2:26" ht="15.75" customHeight="1">
      <c r="B631" s="79"/>
      <c r="C631" s="79"/>
      <c r="D631" s="80"/>
      <c r="E631" s="15"/>
      <c r="F631" s="15"/>
      <c r="G631" s="80"/>
      <c r="H631" s="80"/>
      <c r="I631" s="80"/>
      <c r="J631" s="80"/>
      <c r="K631" s="80"/>
      <c r="N631" s="81"/>
      <c r="O631" s="81"/>
      <c r="P631" s="81"/>
      <c r="Q631" s="81"/>
      <c r="R631" s="81"/>
      <c r="S631" s="81"/>
      <c r="T631" s="81"/>
      <c r="U631" s="81"/>
      <c r="V631" s="81"/>
      <c r="W631" s="81"/>
      <c r="X631" s="81"/>
      <c r="Y631" s="81"/>
      <c r="Z631" s="81"/>
    </row>
    <row r="632" spans="2:26" ht="15.75" customHeight="1">
      <c r="B632" s="79"/>
      <c r="C632" s="79"/>
      <c r="D632" s="80"/>
      <c r="E632" s="15"/>
      <c r="F632" s="15"/>
      <c r="G632" s="80"/>
      <c r="H632" s="80"/>
      <c r="I632" s="80"/>
      <c r="J632" s="80"/>
      <c r="K632" s="80"/>
      <c r="N632" s="81"/>
      <c r="O632" s="81"/>
      <c r="P632" s="81"/>
      <c r="Q632" s="81"/>
      <c r="R632" s="81"/>
      <c r="S632" s="81"/>
      <c r="T632" s="81"/>
      <c r="U632" s="81"/>
      <c r="V632" s="81"/>
      <c r="W632" s="81"/>
      <c r="X632" s="81"/>
      <c r="Y632" s="81"/>
      <c r="Z632" s="81"/>
    </row>
    <row r="633" spans="2:26" ht="15.75" customHeight="1">
      <c r="B633" s="79"/>
      <c r="C633" s="79"/>
      <c r="D633" s="80"/>
      <c r="E633" s="15"/>
      <c r="F633" s="15"/>
      <c r="G633" s="80"/>
      <c r="H633" s="80"/>
      <c r="I633" s="80"/>
      <c r="J633" s="80"/>
      <c r="K633" s="80"/>
      <c r="N633" s="81"/>
      <c r="O633" s="81"/>
      <c r="P633" s="81"/>
      <c r="Q633" s="81"/>
      <c r="R633" s="81"/>
      <c r="S633" s="81"/>
      <c r="T633" s="81"/>
      <c r="U633" s="81"/>
      <c r="V633" s="81"/>
      <c r="W633" s="81"/>
      <c r="X633" s="81"/>
      <c r="Y633" s="81"/>
      <c r="Z633" s="81"/>
    </row>
    <row r="634" spans="2:26" ht="15.75" customHeight="1">
      <c r="B634" s="79"/>
      <c r="C634" s="79"/>
      <c r="D634" s="80"/>
      <c r="E634" s="15"/>
      <c r="F634" s="15"/>
      <c r="G634" s="80"/>
      <c r="H634" s="80"/>
      <c r="I634" s="80"/>
      <c r="J634" s="80"/>
      <c r="K634" s="80"/>
      <c r="N634" s="81"/>
      <c r="O634" s="81"/>
      <c r="P634" s="81"/>
      <c r="Q634" s="81"/>
      <c r="R634" s="81"/>
      <c r="S634" s="81"/>
      <c r="T634" s="81"/>
      <c r="U634" s="81"/>
      <c r="V634" s="81"/>
      <c r="W634" s="81"/>
      <c r="X634" s="81"/>
      <c r="Y634" s="81"/>
      <c r="Z634" s="81"/>
    </row>
    <row r="635" spans="2:26" ht="15.75" customHeight="1">
      <c r="B635" s="79"/>
      <c r="C635" s="79"/>
      <c r="D635" s="80"/>
      <c r="E635" s="15"/>
      <c r="F635" s="15"/>
      <c r="G635" s="80"/>
      <c r="H635" s="80"/>
      <c r="I635" s="80"/>
      <c r="J635" s="80"/>
      <c r="K635" s="80"/>
      <c r="N635" s="81"/>
      <c r="O635" s="81"/>
      <c r="P635" s="81"/>
      <c r="Q635" s="81"/>
      <c r="R635" s="81"/>
      <c r="S635" s="81"/>
      <c r="T635" s="81"/>
      <c r="U635" s="81"/>
      <c r="V635" s="81"/>
      <c r="W635" s="81"/>
      <c r="X635" s="81"/>
      <c r="Y635" s="81"/>
      <c r="Z635" s="81"/>
    </row>
    <row r="636" spans="2:26" ht="15.75" customHeight="1">
      <c r="B636" s="79"/>
      <c r="C636" s="79"/>
      <c r="D636" s="80"/>
      <c r="E636" s="15"/>
      <c r="F636" s="15"/>
      <c r="G636" s="80"/>
      <c r="H636" s="80"/>
      <c r="I636" s="80"/>
      <c r="J636" s="80"/>
      <c r="K636" s="80"/>
      <c r="N636" s="81"/>
      <c r="O636" s="81"/>
      <c r="P636" s="81"/>
      <c r="Q636" s="81"/>
      <c r="R636" s="81"/>
      <c r="S636" s="81"/>
      <c r="T636" s="81"/>
      <c r="U636" s="81"/>
      <c r="V636" s="81"/>
      <c r="W636" s="81"/>
      <c r="X636" s="81"/>
      <c r="Y636" s="81"/>
      <c r="Z636" s="81"/>
    </row>
    <row r="637" spans="2:26" ht="15.75" customHeight="1">
      <c r="B637" s="79"/>
      <c r="C637" s="79"/>
      <c r="D637" s="80"/>
      <c r="E637" s="15"/>
      <c r="F637" s="15"/>
      <c r="G637" s="80"/>
      <c r="H637" s="80"/>
      <c r="I637" s="80"/>
      <c r="J637" s="80"/>
      <c r="K637" s="80"/>
      <c r="N637" s="81"/>
      <c r="O637" s="81"/>
      <c r="P637" s="81"/>
      <c r="Q637" s="81"/>
      <c r="R637" s="81"/>
      <c r="S637" s="81"/>
      <c r="T637" s="81"/>
      <c r="U637" s="81"/>
      <c r="V637" s="81"/>
      <c r="W637" s="81"/>
      <c r="X637" s="81"/>
      <c r="Y637" s="81"/>
      <c r="Z637" s="81"/>
    </row>
    <row r="638" spans="2:26" ht="15.75" customHeight="1">
      <c r="B638" s="79"/>
      <c r="C638" s="79"/>
      <c r="D638" s="80"/>
      <c r="E638" s="15"/>
      <c r="F638" s="15"/>
      <c r="G638" s="80"/>
      <c r="H638" s="80"/>
      <c r="I638" s="80"/>
      <c r="J638" s="80"/>
      <c r="K638" s="80"/>
      <c r="N638" s="81"/>
      <c r="O638" s="81"/>
      <c r="P638" s="81"/>
      <c r="Q638" s="81"/>
      <c r="R638" s="81"/>
      <c r="S638" s="81"/>
      <c r="T638" s="81"/>
      <c r="U638" s="81"/>
      <c r="V638" s="81"/>
      <c r="W638" s="81"/>
      <c r="X638" s="81"/>
      <c r="Y638" s="81"/>
      <c r="Z638" s="81"/>
    </row>
    <row r="639" spans="2:26" ht="15.75" customHeight="1">
      <c r="B639" s="79"/>
      <c r="C639" s="79"/>
      <c r="D639" s="80"/>
      <c r="E639" s="15"/>
      <c r="F639" s="15"/>
      <c r="G639" s="80"/>
      <c r="H639" s="80"/>
      <c r="I639" s="80"/>
      <c r="J639" s="80"/>
      <c r="K639" s="80"/>
      <c r="N639" s="81"/>
      <c r="O639" s="81"/>
      <c r="P639" s="81"/>
      <c r="Q639" s="81"/>
      <c r="R639" s="81"/>
      <c r="S639" s="81"/>
      <c r="T639" s="81"/>
      <c r="U639" s="81"/>
      <c r="V639" s="81"/>
      <c r="W639" s="81"/>
      <c r="X639" s="81"/>
      <c r="Y639" s="81"/>
      <c r="Z639" s="81"/>
    </row>
    <row r="640" spans="2:26" ht="15.75" customHeight="1">
      <c r="B640" s="79"/>
      <c r="C640" s="79"/>
      <c r="D640" s="80"/>
      <c r="E640" s="15"/>
      <c r="F640" s="15"/>
      <c r="G640" s="80"/>
      <c r="H640" s="80"/>
      <c r="I640" s="80"/>
      <c r="J640" s="80"/>
      <c r="K640" s="80"/>
      <c r="N640" s="81"/>
      <c r="O640" s="81"/>
      <c r="P640" s="81"/>
      <c r="Q640" s="81"/>
      <c r="R640" s="81"/>
      <c r="S640" s="81"/>
      <c r="T640" s="81"/>
      <c r="U640" s="81"/>
      <c r="V640" s="81"/>
      <c r="W640" s="81"/>
      <c r="X640" s="81"/>
      <c r="Y640" s="81"/>
      <c r="Z640" s="81"/>
    </row>
    <row r="641" spans="2:26" ht="15.75" customHeight="1">
      <c r="B641" s="79"/>
      <c r="C641" s="79"/>
      <c r="D641" s="80"/>
      <c r="E641" s="15"/>
      <c r="F641" s="15"/>
      <c r="G641" s="80"/>
      <c r="H641" s="80"/>
      <c r="I641" s="80"/>
      <c r="J641" s="80"/>
      <c r="K641" s="80"/>
      <c r="N641" s="81"/>
      <c r="O641" s="81"/>
      <c r="P641" s="81"/>
      <c r="Q641" s="81"/>
      <c r="R641" s="81"/>
      <c r="S641" s="81"/>
      <c r="T641" s="81"/>
      <c r="U641" s="81"/>
      <c r="V641" s="81"/>
      <c r="W641" s="81"/>
      <c r="X641" s="81"/>
      <c r="Y641" s="81"/>
      <c r="Z641" s="81"/>
    </row>
    <row r="642" spans="2:26" ht="15.75" customHeight="1">
      <c r="B642" s="79"/>
      <c r="C642" s="79"/>
      <c r="D642" s="80"/>
      <c r="E642" s="15"/>
      <c r="F642" s="15"/>
      <c r="G642" s="80"/>
      <c r="H642" s="80"/>
      <c r="I642" s="80"/>
      <c r="J642" s="80"/>
      <c r="K642" s="80"/>
      <c r="N642" s="81"/>
      <c r="O642" s="81"/>
      <c r="P642" s="81"/>
      <c r="Q642" s="81"/>
      <c r="R642" s="81"/>
      <c r="S642" s="81"/>
      <c r="T642" s="81"/>
      <c r="U642" s="81"/>
      <c r="V642" s="81"/>
      <c r="W642" s="81"/>
      <c r="X642" s="81"/>
      <c r="Y642" s="81"/>
      <c r="Z642" s="81"/>
    </row>
    <row r="643" spans="2:26" ht="15.75" customHeight="1">
      <c r="B643" s="79"/>
      <c r="C643" s="79"/>
      <c r="D643" s="80"/>
      <c r="E643" s="15"/>
      <c r="F643" s="15"/>
      <c r="G643" s="80"/>
      <c r="H643" s="80"/>
      <c r="I643" s="80"/>
      <c r="J643" s="80"/>
      <c r="K643" s="80"/>
      <c r="N643" s="81"/>
      <c r="O643" s="81"/>
      <c r="P643" s="81"/>
      <c r="Q643" s="81"/>
      <c r="R643" s="81"/>
      <c r="S643" s="81"/>
      <c r="T643" s="81"/>
      <c r="U643" s="81"/>
      <c r="V643" s="81"/>
      <c r="W643" s="81"/>
      <c r="X643" s="81"/>
      <c r="Y643" s="81"/>
      <c r="Z643" s="81"/>
    </row>
    <row r="644" spans="2:26" ht="15.75" customHeight="1">
      <c r="B644" s="79"/>
      <c r="C644" s="79"/>
      <c r="D644" s="80"/>
      <c r="E644" s="15"/>
      <c r="F644" s="15"/>
      <c r="G644" s="80"/>
      <c r="H644" s="80"/>
      <c r="I644" s="80"/>
      <c r="J644" s="80"/>
      <c r="K644" s="80"/>
      <c r="N644" s="81"/>
      <c r="O644" s="81"/>
      <c r="P644" s="81"/>
      <c r="Q644" s="81"/>
      <c r="R644" s="81"/>
      <c r="S644" s="81"/>
      <c r="T644" s="81"/>
      <c r="U644" s="81"/>
      <c r="V644" s="81"/>
      <c r="W644" s="81"/>
      <c r="X644" s="81"/>
      <c r="Y644" s="81"/>
      <c r="Z644" s="81"/>
    </row>
    <row r="645" spans="2:26" ht="15.75" customHeight="1">
      <c r="B645" s="79"/>
      <c r="C645" s="79"/>
      <c r="D645" s="80"/>
      <c r="E645" s="15"/>
      <c r="F645" s="15"/>
      <c r="G645" s="80"/>
      <c r="H645" s="80"/>
      <c r="I645" s="80"/>
      <c r="J645" s="80"/>
      <c r="K645" s="80"/>
      <c r="N645" s="81"/>
      <c r="O645" s="81"/>
      <c r="P645" s="81"/>
      <c r="Q645" s="81"/>
      <c r="R645" s="81"/>
      <c r="S645" s="81"/>
      <c r="T645" s="81"/>
      <c r="U645" s="81"/>
      <c r="V645" s="81"/>
      <c r="W645" s="81"/>
      <c r="X645" s="81"/>
      <c r="Y645" s="81"/>
      <c r="Z645" s="81"/>
    </row>
    <row r="646" spans="2:26" ht="15.75" customHeight="1">
      <c r="B646" s="79"/>
      <c r="C646" s="79"/>
      <c r="D646" s="80"/>
      <c r="E646" s="15"/>
      <c r="F646" s="15"/>
      <c r="G646" s="80"/>
      <c r="H646" s="80"/>
      <c r="I646" s="80"/>
      <c r="J646" s="80"/>
      <c r="K646" s="80"/>
      <c r="N646" s="81"/>
      <c r="O646" s="81"/>
      <c r="P646" s="81"/>
      <c r="Q646" s="81"/>
      <c r="R646" s="81"/>
      <c r="S646" s="81"/>
      <c r="T646" s="81"/>
      <c r="U646" s="81"/>
      <c r="V646" s="81"/>
      <c r="W646" s="81"/>
      <c r="X646" s="81"/>
      <c r="Y646" s="81"/>
      <c r="Z646" s="81"/>
    </row>
    <row r="647" spans="2:26" ht="15.75" customHeight="1">
      <c r="B647" s="79"/>
      <c r="C647" s="79"/>
      <c r="D647" s="80"/>
      <c r="E647" s="15"/>
      <c r="F647" s="15"/>
      <c r="G647" s="80"/>
      <c r="H647" s="80"/>
      <c r="I647" s="80"/>
      <c r="J647" s="80"/>
      <c r="K647" s="80"/>
      <c r="N647" s="81"/>
      <c r="O647" s="81"/>
      <c r="P647" s="81"/>
      <c r="Q647" s="81"/>
      <c r="R647" s="81"/>
      <c r="S647" s="81"/>
      <c r="T647" s="81"/>
      <c r="U647" s="81"/>
      <c r="V647" s="81"/>
      <c r="W647" s="81"/>
      <c r="X647" s="81"/>
      <c r="Y647" s="81"/>
      <c r="Z647" s="81"/>
    </row>
    <row r="648" spans="2:26" ht="15.75" customHeight="1">
      <c r="B648" s="79"/>
      <c r="C648" s="79"/>
      <c r="D648" s="80"/>
      <c r="E648" s="15"/>
      <c r="F648" s="15"/>
      <c r="G648" s="80"/>
      <c r="H648" s="80"/>
      <c r="I648" s="80"/>
      <c r="J648" s="80"/>
      <c r="K648" s="80"/>
      <c r="N648" s="81"/>
      <c r="O648" s="81"/>
      <c r="P648" s="81"/>
      <c r="Q648" s="81"/>
      <c r="R648" s="81"/>
      <c r="S648" s="81"/>
      <c r="T648" s="81"/>
      <c r="U648" s="81"/>
      <c r="V648" s="81"/>
      <c r="W648" s="81"/>
      <c r="X648" s="81"/>
      <c r="Y648" s="81"/>
      <c r="Z648" s="81"/>
    </row>
    <row r="649" spans="2:26" ht="15.75" customHeight="1">
      <c r="B649" s="79"/>
      <c r="C649" s="79"/>
      <c r="D649" s="80"/>
      <c r="E649" s="15"/>
      <c r="F649" s="15"/>
      <c r="G649" s="80"/>
      <c r="H649" s="80"/>
      <c r="I649" s="80"/>
      <c r="J649" s="80"/>
      <c r="K649" s="80"/>
      <c r="N649" s="81"/>
      <c r="O649" s="81"/>
      <c r="P649" s="81"/>
      <c r="Q649" s="81"/>
      <c r="R649" s="81"/>
      <c r="S649" s="81"/>
      <c r="T649" s="81"/>
      <c r="U649" s="81"/>
      <c r="V649" s="81"/>
      <c r="W649" s="81"/>
      <c r="X649" s="81"/>
      <c r="Y649" s="81"/>
      <c r="Z649" s="81"/>
    </row>
    <row r="650" spans="2:26" ht="15.75" customHeight="1">
      <c r="B650" s="79"/>
      <c r="C650" s="79"/>
      <c r="D650" s="80"/>
      <c r="E650" s="15"/>
      <c r="F650" s="15"/>
      <c r="G650" s="80"/>
      <c r="H650" s="80"/>
      <c r="I650" s="80"/>
      <c r="J650" s="80"/>
      <c r="K650" s="80"/>
      <c r="N650" s="81"/>
      <c r="O650" s="81"/>
      <c r="P650" s="81"/>
      <c r="Q650" s="81"/>
      <c r="R650" s="81"/>
      <c r="S650" s="81"/>
      <c r="T650" s="81"/>
      <c r="U650" s="81"/>
      <c r="V650" s="81"/>
      <c r="W650" s="81"/>
      <c r="X650" s="81"/>
      <c r="Y650" s="81"/>
      <c r="Z650" s="81"/>
    </row>
    <row r="651" spans="2:26" ht="15.75" customHeight="1">
      <c r="B651" s="79"/>
      <c r="C651" s="79"/>
      <c r="D651" s="80"/>
      <c r="E651" s="15"/>
      <c r="F651" s="15"/>
      <c r="G651" s="80"/>
      <c r="H651" s="80"/>
      <c r="I651" s="80"/>
      <c r="J651" s="80"/>
      <c r="K651" s="80"/>
      <c r="N651" s="81"/>
      <c r="O651" s="81"/>
      <c r="P651" s="81"/>
      <c r="Q651" s="81"/>
      <c r="R651" s="81"/>
      <c r="S651" s="81"/>
      <c r="T651" s="81"/>
      <c r="U651" s="81"/>
      <c r="V651" s="81"/>
      <c r="W651" s="81"/>
      <c r="X651" s="81"/>
      <c r="Y651" s="81"/>
      <c r="Z651" s="81"/>
    </row>
    <row r="652" spans="2:26" ht="15.75" customHeight="1">
      <c r="B652" s="79"/>
      <c r="C652" s="79"/>
      <c r="D652" s="80"/>
      <c r="E652" s="15"/>
      <c r="F652" s="15"/>
      <c r="G652" s="80"/>
      <c r="H652" s="80"/>
      <c r="I652" s="80"/>
      <c r="J652" s="80"/>
      <c r="K652" s="80"/>
      <c r="N652" s="81"/>
      <c r="O652" s="81"/>
      <c r="P652" s="81"/>
      <c r="Q652" s="81"/>
      <c r="R652" s="81"/>
      <c r="S652" s="81"/>
      <c r="T652" s="81"/>
      <c r="U652" s="81"/>
      <c r="V652" s="81"/>
      <c r="W652" s="81"/>
      <c r="X652" s="81"/>
      <c r="Y652" s="81"/>
      <c r="Z652" s="81"/>
    </row>
    <row r="653" spans="2:26" ht="15.75" customHeight="1">
      <c r="B653" s="79"/>
      <c r="C653" s="79"/>
      <c r="D653" s="80"/>
      <c r="E653" s="15"/>
      <c r="F653" s="15"/>
      <c r="G653" s="80"/>
      <c r="H653" s="80"/>
      <c r="I653" s="80"/>
      <c r="J653" s="80"/>
      <c r="K653" s="80"/>
      <c r="N653" s="81"/>
      <c r="O653" s="81"/>
      <c r="P653" s="81"/>
      <c r="Q653" s="81"/>
      <c r="R653" s="81"/>
      <c r="S653" s="81"/>
      <c r="T653" s="81"/>
      <c r="U653" s="81"/>
      <c r="V653" s="81"/>
      <c r="W653" s="81"/>
      <c r="X653" s="81"/>
      <c r="Y653" s="81"/>
      <c r="Z653" s="81"/>
    </row>
    <row r="654" spans="2:26" ht="15.75" customHeight="1">
      <c r="B654" s="79"/>
      <c r="C654" s="79"/>
      <c r="D654" s="80"/>
      <c r="E654" s="15"/>
      <c r="F654" s="15"/>
      <c r="G654" s="80"/>
      <c r="H654" s="80"/>
      <c r="I654" s="80"/>
      <c r="J654" s="80"/>
      <c r="K654" s="80"/>
      <c r="N654" s="81"/>
      <c r="O654" s="81"/>
      <c r="P654" s="81"/>
      <c r="Q654" s="81"/>
      <c r="R654" s="81"/>
      <c r="S654" s="81"/>
      <c r="T654" s="81"/>
      <c r="U654" s="81"/>
      <c r="V654" s="81"/>
      <c r="W654" s="81"/>
      <c r="X654" s="81"/>
      <c r="Y654" s="81"/>
      <c r="Z654" s="81"/>
    </row>
    <row r="655" spans="2:26" ht="15.75" customHeight="1">
      <c r="B655" s="79"/>
      <c r="C655" s="79"/>
      <c r="D655" s="80"/>
      <c r="E655" s="15"/>
      <c r="F655" s="15"/>
      <c r="G655" s="80"/>
      <c r="H655" s="80"/>
      <c r="I655" s="80"/>
      <c r="J655" s="80"/>
      <c r="K655" s="80"/>
      <c r="N655" s="81"/>
      <c r="O655" s="81"/>
      <c r="P655" s="81"/>
      <c r="Q655" s="81"/>
      <c r="R655" s="81"/>
      <c r="S655" s="81"/>
      <c r="T655" s="81"/>
      <c r="U655" s="81"/>
      <c r="V655" s="81"/>
      <c r="W655" s="81"/>
      <c r="X655" s="81"/>
      <c r="Y655" s="81"/>
      <c r="Z655" s="81"/>
    </row>
    <row r="656" spans="2:26" ht="15.75" customHeight="1">
      <c r="B656" s="79"/>
      <c r="C656" s="79"/>
      <c r="D656" s="80"/>
      <c r="E656" s="15"/>
      <c r="F656" s="15"/>
      <c r="G656" s="80"/>
      <c r="H656" s="80"/>
      <c r="I656" s="80"/>
      <c r="J656" s="80"/>
      <c r="K656" s="80"/>
      <c r="N656" s="81"/>
      <c r="O656" s="81"/>
      <c r="P656" s="81"/>
      <c r="Q656" s="81"/>
      <c r="R656" s="81"/>
      <c r="S656" s="81"/>
      <c r="T656" s="81"/>
      <c r="U656" s="81"/>
      <c r="V656" s="81"/>
      <c r="W656" s="81"/>
      <c r="X656" s="81"/>
      <c r="Y656" s="81"/>
      <c r="Z656" s="81"/>
    </row>
    <row r="657" spans="2:26" ht="15.75" customHeight="1">
      <c r="B657" s="79"/>
      <c r="C657" s="79"/>
      <c r="D657" s="80"/>
      <c r="E657" s="15"/>
      <c r="F657" s="15"/>
      <c r="G657" s="80"/>
      <c r="H657" s="80"/>
      <c r="I657" s="80"/>
      <c r="J657" s="80"/>
      <c r="K657" s="80"/>
      <c r="N657" s="81"/>
      <c r="O657" s="81"/>
      <c r="P657" s="81"/>
      <c r="Q657" s="81"/>
      <c r="R657" s="81"/>
      <c r="S657" s="81"/>
      <c r="T657" s="81"/>
      <c r="U657" s="81"/>
      <c r="V657" s="81"/>
      <c r="W657" s="81"/>
      <c r="X657" s="81"/>
      <c r="Y657" s="81"/>
      <c r="Z657" s="81"/>
    </row>
    <row r="658" spans="2:26" ht="15.75" customHeight="1">
      <c r="B658" s="79"/>
      <c r="C658" s="79"/>
      <c r="D658" s="80"/>
      <c r="E658" s="15"/>
      <c r="F658" s="15"/>
      <c r="G658" s="80"/>
      <c r="H658" s="80"/>
      <c r="I658" s="80"/>
      <c r="J658" s="80"/>
      <c r="K658" s="80"/>
      <c r="N658" s="81"/>
      <c r="O658" s="81"/>
      <c r="P658" s="81"/>
      <c r="Q658" s="81"/>
      <c r="R658" s="81"/>
      <c r="S658" s="81"/>
      <c r="T658" s="81"/>
      <c r="U658" s="81"/>
      <c r="V658" s="81"/>
      <c r="W658" s="81"/>
      <c r="X658" s="81"/>
      <c r="Y658" s="81"/>
      <c r="Z658" s="81"/>
    </row>
    <row r="659" spans="2:26" ht="15.75" customHeight="1">
      <c r="B659" s="79"/>
      <c r="C659" s="79"/>
      <c r="D659" s="80"/>
      <c r="E659" s="15"/>
      <c r="F659" s="15"/>
      <c r="G659" s="80"/>
      <c r="H659" s="80"/>
      <c r="I659" s="80"/>
      <c r="J659" s="80"/>
      <c r="K659" s="80"/>
      <c r="N659" s="81"/>
      <c r="O659" s="81"/>
      <c r="P659" s="81"/>
      <c r="Q659" s="81"/>
      <c r="R659" s="81"/>
      <c r="S659" s="81"/>
      <c r="T659" s="81"/>
      <c r="U659" s="81"/>
      <c r="V659" s="81"/>
      <c r="W659" s="81"/>
      <c r="X659" s="81"/>
      <c r="Y659" s="81"/>
      <c r="Z659" s="81"/>
    </row>
    <row r="660" spans="2:26" ht="15.75" customHeight="1">
      <c r="B660" s="79"/>
      <c r="C660" s="79"/>
      <c r="D660" s="80"/>
      <c r="E660" s="15"/>
      <c r="F660" s="15"/>
      <c r="G660" s="80"/>
      <c r="H660" s="80"/>
      <c r="I660" s="80"/>
      <c r="J660" s="80"/>
      <c r="K660" s="80"/>
      <c r="N660" s="81"/>
      <c r="O660" s="81"/>
      <c r="P660" s="81"/>
      <c r="Q660" s="81"/>
      <c r="R660" s="81"/>
      <c r="S660" s="81"/>
      <c r="T660" s="81"/>
      <c r="U660" s="81"/>
      <c r="V660" s="81"/>
      <c r="W660" s="81"/>
      <c r="X660" s="81"/>
      <c r="Y660" s="81"/>
      <c r="Z660" s="81"/>
    </row>
    <row r="661" spans="2:26" ht="15.75" customHeight="1">
      <c r="B661" s="79"/>
      <c r="C661" s="79"/>
      <c r="D661" s="80"/>
      <c r="E661" s="15"/>
      <c r="F661" s="15"/>
      <c r="G661" s="80"/>
      <c r="H661" s="80"/>
      <c r="I661" s="80"/>
      <c r="J661" s="80"/>
      <c r="K661" s="80"/>
      <c r="N661" s="81"/>
      <c r="O661" s="81"/>
      <c r="P661" s="81"/>
      <c r="Q661" s="81"/>
      <c r="R661" s="81"/>
      <c r="S661" s="81"/>
      <c r="T661" s="81"/>
      <c r="U661" s="81"/>
      <c r="V661" s="81"/>
      <c r="W661" s="81"/>
      <c r="X661" s="81"/>
      <c r="Y661" s="81"/>
      <c r="Z661" s="81"/>
    </row>
    <row r="662" spans="2:26" ht="15.75" customHeight="1">
      <c r="B662" s="79"/>
      <c r="C662" s="79"/>
      <c r="D662" s="80"/>
      <c r="E662" s="15"/>
      <c r="F662" s="15"/>
      <c r="G662" s="80"/>
      <c r="H662" s="80"/>
      <c r="I662" s="80"/>
      <c r="J662" s="80"/>
      <c r="K662" s="80"/>
      <c r="N662" s="81"/>
      <c r="O662" s="81"/>
      <c r="P662" s="81"/>
      <c r="Q662" s="81"/>
      <c r="R662" s="81"/>
      <c r="S662" s="81"/>
      <c r="T662" s="81"/>
      <c r="U662" s="81"/>
      <c r="V662" s="81"/>
      <c r="W662" s="81"/>
      <c r="X662" s="81"/>
      <c r="Y662" s="81"/>
      <c r="Z662" s="81"/>
    </row>
    <row r="663" spans="2:26" ht="15.75" customHeight="1">
      <c r="B663" s="79"/>
      <c r="C663" s="79"/>
      <c r="D663" s="80"/>
      <c r="E663" s="15"/>
      <c r="F663" s="15"/>
      <c r="G663" s="80"/>
      <c r="H663" s="80"/>
      <c r="I663" s="80"/>
      <c r="J663" s="80"/>
      <c r="K663" s="80"/>
      <c r="N663" s="81"/>
      <c r="O663" s="81"/>
      <c r="P663" s="81"/>
      <c r="Q663" s="81"/>
      <c r="R663" s="81"/>
      <c r="S663" s="81"/>
      <c r="T663" s="81"/>
      <c r="U663" s="81"/>
      <c r="V663" s="81"/>
      <c r="W663" s="81"/>
      <c r="X663" s="81"/>
      <c r="Y663" s="81"/>
      <c r="Z663" s="81"/>
    </row>
    <row r="664" spans="2:26" ht="15.75" customHeight="1">
      <c r="B664" s="79"/>
      <c r="C664" s="79"/>
      <c r="D664" s="80"/>
      <c r="E664" s="15"/>
      <c r="F664" s="15"/>
      <c r="G664" s="80"/>
      <c r="H664" s="80"/>
      <c r="I664" s="80"/>
      <c r="J664" s="80"/>
      <c r="K664" s="80"/>
      <c r="N664" s="81"/>
      <c r="O664" s="81"/>
      <c r="P664" s="81"/>
      <c r="Q664" s="81"/>
      <c r="R664" s="81"/>
      <c r="S664" s="81"/>
      <c r="T664" s="81"/>
      <c r="U664" s="81"/>
      <c r="V664" s="81"/>
      <c r="W664" s="81"/>
      <c r="X664" s="81"/>
      <c r="Y664" s="81"/>
      <c r="Z664" s="81"/>
    </row>
    <row r="665" spans="2:26" ht="15.75" customHeight="1">
      <c r="B665" s="79"/>
      <c r="C665" s="79"/>
      <c r="D665" s="80"/>
      <c r="E665" s="15"/>
      <c r="F665" s="15"/>
      <c r="G665" s="80"/>
      <c r="H665" s="80"/>
      <c r="I665" s="80"/>
      <c r="J665" s="80"/>
      <c r="K665" s="80"/>
      <c r="N665" s="81"/>
      <c r="O665" s="81"/>
      <c r="P665" s="81"/>
      <c r="Q665" s="81"/>
      <c r="R665" s="81"/>
      <c r="S665" s="81"/>
      <c r="T665" s="81"/>
      <c r="U665" s="81"/>
      <c r="V665" s="81"/>
      <c r="W665" s="81"/>
      <c r="X665" s="81"/>
      <c r="Y665" s="81"/>
      <c r="Z665" s="81"/>
    </row>
    <row r="666" spans="2:26" ht="15.75" customHeight="1">
      <c r="B666" s="79"/>
      <c r="C666" s="79"/>
      <c r="D666" s="80"/>
      <c r="E666" s="15"/>
      <c r="F666" s="15"/>
      <c r="G666" s="80"/>
      <c r="H666" s="80"/>
      <c r="I666" s="80"/>
      <c r="J666" s="80"/>
      <c r="K666" s="80"/>
      <c r="N666" s="81"/>
      <c r="O666" s="81"/>
      <c r="P666" s="81"/>
      <c r="Q666" s="81"/>
      <c r="R666" s="81"/>
      <c r="S666" s="81"/>
      <c r="T666" s="81"/>
      <c r="U666" s="81"/>
      <c r="V666" s="81"/>
      <c r="W666" s="81"/>
      <c r="X666" s="81"/>
      <c r="Y666" s="81"/>
      <c r="Z666" s="81"/>
    </row>
    <row r="667" spans="2:26" ht="15.75" customHeight="1">
      <c r="B667" s="79"/>
      <c r="C667" s="79"/>
      <c r="D667" s="80"/>
      <c r="E667" s="15"/>
      <c r="F667" s="15"/>
      <c r="G667" s="80"/>
      <c r="H667" s="80"/>
      <c r="I667" s="80"/>
      <c r="J667" s="80"/>
      <c r="K667" s="80"/>
      <c r="N667" s="81"/>
      <c r="O667" s="81"/>
      <c r="P667" s="81"/>
      <c r="Q667" s="81"/>
      <c r="R667" s="81"/>
      <c r="S667" s="81"/>
      <c r="T667" s="81"/>
      <c r="U667" s="81"/>
      <c r="V667" s="81"/>
      <c r="W667" s="81"/>
      <c r="X667" s="81"/>
      <c r="Y667" s="81"/>
      <c r="Z667" s="81"/>
    </row>
    <row r="668" spans="2:26" ht="15.75" customHeight="1">
      <c r="B668" s="79"/>
      <c r="C668" s="79"/>
      <c r="D668" s="80"/>
      <c r="E668" s="15"/>
      <c r="F668" s="15"/>
      <c r="G668" s="80"/>
      <c r="H668" s="80"/>
      <c r="I668" s="80"/>
      <c r="J668" s="80"/>
      <c r="K668" s="80"/>
      <c r="N668" s="81"/>
      <c r="O668" s="81"/>
      <c r="P668" s="81"/>
      <c r="Q668" s="81"/>
      <c r="R668" s="81"/>
      <c r="S668" s="81"/>
      <c r="T668" s="81"/>
      <c r="U668" s="81"/>
      <c r="V668" s="81"/>
      <c r="W668" s="81"/>
      <c r="X668" s="81"/>
      <c r="Y668" s="81"/>
      <c r="Z668" s="81"/>
    </row>
    <row r="669" spans="2:26" ht="15.75" customHeight="1">
      <c r="B669" s="79"/>
      <c r="C669" s="79"/>
      <c r="D669" s="80"/>
      <c r="E669" s="15"/>
      <c r="F669" s="15"/>
      <c r="G669" s="80"/>
      <c r="H669" s="80"/>
      <c r="I669" s="80"/>
      <c r="J669" s="80"/>
      <c r="K669" s="80"/>
      <c r="N669" s="81"/>
      <c r="O669" s="81"/>
      <c r="P669" s="81"/>
      <c r="Q669" s="81"/>
      <c r="R669" s="81"/>
      <c r="S669" s="81"/>
      <c r="T669" s="81"/>
      <c r="U669" s="81"/>
      <c r="V669" s="81"/>
      <c r="W669" s="81"/>
      <c r="X669" s="81"/>
      <c r="Y669" s="81"/>
      <c r="Z669" s="81"/>
    </row>
    <row r="670" spans="2:26" ht="15.75" customHeight="1">
      <c r="B670" s="79"/>
      <c r="C670" s="79"/>
      <c r="D670" s="80"/>
      <c r="E670" s="15"/>
      <c r="F670" s="15"/>
      <c r="G670" s="80"/>
      <c r="H670" s="80"/>
      <c r="I670" s="80"/>
      <c r="J670" s="80"/>
      <c r="K670" s="80"/>
      <c r="N670" s="81"/>
      <c r="O670" s="81"/>
      <c r="P670" s="81"/>
      <c r="Q670" s="81"/>
      <c r="R670" s="81"/>
      <c r="S670" s="81"/>
      <c r="T670" s="81"/>
      <c r="U670" s="81"/>
      <c r="V670" s="81"/>
      <c r="W670" s="81"/>
      <c r="X670" s="81"/>
      <c r="Y670" s="81"/>
      <c r="Z670" s="81"/>
    </row>
    <row r="671" spans="2:26" ht="15.75" customHeight="1">
      <c r="B671" s="79"/>
      <c r="C671" s="79"/>
      <c r="D671" s="80"/>
      <c r="E671" s="15"/>
      <c r="F671" s="15"/>
      <c r="G671" s="80"/>
      <c r="H671" s="80"/>
      <c r="I671" s="80"/>
      <c r="J671" s="80"/>
      <c r="K671" s="80"/>
      <c r="N671" s="81"/>
      <c r="O671" s="81"/>
      <c r="P671" s="81"/>
      <c r="Q671" s="81"/>
      <c r="R671" s="81"/>
      <c r="S671" s="81"/>
      <c r="T671" s="81"/>
      <c r="U671" s="81"/>
      <c r="V671" s="81"/>
      <c r="W671" s="81"/>
      <c r="X671" s="81"/>
      <c r="Y671" s="81"/>
      <c r="Z671" s="81"/>
    </row>
    <row r="672" spans="2:26" ht="15.75" customHeight="1">
      <c r="B672" s="79"/>
      <c r="C672" s="79"/>
      <c r="D672" s="80"/>
      <c r="E672" s="15"/>
      <c r="F672" s="15"/>
      <c r="G672" s="80"/>
      <c r="H672" s="80"/>
      <c r="I672" s="80"/>
      <c r="J672" s="80"/>
      <c r="K672" s="80"/>
      <c r="N672" s="81"/>
      <c r="O672" s="81"/>
      <c r="P672" s="81"/>
      <c r="Q672" s="81"/>
      <c r="R672" s="81"/>
      <c r="S672" s="81"/>
      <c r="T672" s="81"/>
      <c r="U672" s="81"/>
      <c r="V672" s="81"/>
      <c r="W672" s="81"/>
      <c r="X672" s="81"/>
      <c r="Y672" s="81"/>
      <c r="Z672" s="81"/>
    </row>
    <row r="673" spans="2:26" ht="15.75" customHeight="1">
      <c r="B673" s="79"/>
      <c r="C673" s="79"/>
      <c r="D673" s="80"/>
      <c r="E673" s="15"/>
      <c r="F673" s="15"/>
      <c r="G673" s="80"/>
      <c r="H673" s="80"/>
      <c r="I673" s="80"/>
      <c r="J673" s="80"/>
      <c r="K673" s="80"/>
      <c r="N673" s="81"/>
      <c r="O673" s="81"/>
      <c r="P673" s="81"/>
      <c r="Q673" s="81"/>
      <c r="R673" s="81"/>
      <c r="S673" s="81"/>
      <c r="T673" s="81"/>
      <c r="U673" s="81"/>
      <c r="V673" s="81"/>
      <c r="W673" s="81"/>
      <c r="X673" s="81"/>
      <c r="Y673" s="81"/>
      <c r="Z673" s="81"/>
    </row>
    <row r="674" spans="2:26" ht="15.75" customHeight="1">
      <c r="B674" s="79"/>
      <c r="C674" s="79"/>
      <c r="D674" s="80"/>
      <c r="E674" s="15"/>
      <c r="F674" s="15"/>
      <c r="G674" s="80"/>
      <c r="H674" s="80"/>
      <c r="I674" s="80"/>
      <c r="J674" s="80"/>
      <c r="K674" s="80"/>
      <c r="N674" s="81"/>
      <c r="O674" s="81"/>
      <c r="P674" s="81"/>
      <c r="Q674" s="81"/>
      <c r="R674" s="81"/>
      <c r="S674" s="81"/>
      <c r="T674" s="81"/>
      <c r="U674" s="81"/>
      <c r="V674" s="81"/>
      <c r="W674" s="81"/>
      <c r="X674" s="81"/>
      <c r="Y674" s="81"/>
      <c r="Z674" s="81"/>
    </row>
    <row r="675" spans="2:26" ht="15.75" customHeight="1">
      <c r="B675" s="79"/>
      <c r="C675" s="79"/>
      <c r="D675" s="80"/>
      <c r="E675" s="15"/>
      <c r="F675" s="15"/>
      <c r="G675" s="80"/>
      <c r="H675" s="80"/>
      <c r="I675" s="80"/>
      <c r="J675" s="80"/>
      <c r="K675" s="80"/>
      <c r="N675" s="81"/>
      <c r="O675" s="81"/>
      <c r="P675" s="81"/>
      <c r="Q675" s="81"/>
      <c r="R675" s="81"/>
      <c r="S675" s="81"/>
      <c r="T675" s="81"/>
      <c r="U675" s="81"/>
      <c r="V675" s="81"/>
      <c r="W675" s="81"/>
      <c r="X675" s="81"/>
      <c r="Y675" s="81"/>
      <c r="Z675" s="81"/>
    </row>
    <row r="676" spans="2:26" ht="15.75" customHeight="1">
      <c r="B676" s="79"/>
      <c r="C676" s="79"/>
      <c r="D676" s="80"/>
      <c r="E676" s="15"/>
      <c r="F676" s="15"/>
      <c r="G676" s="80"/>
      <c r="H676" s="80"/>
      <c r="I676" s="80"/>
      <c r="J676" s="80"/>
      <c r="K676" s="80"/>
      <c r="N676" s="81"/>
      <c r="O676" s="81"/>
      <c r="P676" s="81"/>
      <c r="Q676" s="81"/>
      <c r="R676" s="81"/>
      <c r="S676" s="81"/>
      <c r="T676" s="81"/>
      <c r="U676" s="81"/>
      <c r="V676" s="81"/>
      <c r="W676" s="81"/>
      <c r="X676" s="81"/>
      <c r="Y676" s="81"/>
      <c r="Z676" s="81"/>
    </row>
    <row r="677" spans="2:26" ht="15.75" customHeight="1">
      <c r="B677" s="79"/>
      <c r="C677" s="79"/>
      <c r="D677" s="80"/>
      <c r="E677" s="15"/>
      <c r="F677" s="15"/>
      <c r="G677" s="80"/>
      <c r="H677" s="80"/>
      <c r="I677" s="80"/>
      <c r="J677" s="80"/>
      <c r="K677" s="80"/>
      <c r="N677" s="81"/>
      <c r="O677" s="81"/>
      <c r="P677" s="81"/>
      <c r="Q677" s="81"/>
      <c r="R677" s="81"/>
      <c r="S677" s="81"/>
      <c r="T677" s="81"/>
      <c r="U677" s="81"/>
      <c r="V677" s="81"/>
      <c r="W677" s="81"/>
      <c r="X677" s="81"/>
      <c r="Y677" s="81"/>
      <c r="Z677" s="81"/>
    </row>
    <row r="678" spans="2:26" ht="15.75" customHeight="1">
      <c r="B678" s="79"/>
      <c r="C678" s="79"/>
      <c r="D678" s="80"/>
      <c r="E678" s="15"/>
      <c r="F678" s="15"/>
      <c r="G678" s="80"/>
      <c r="H678" s="80"/>
      <c r="I678" s="80"/>
      <c r="J678" s="80"/>
      <c r="K678" s="80"/>
      <c r="N678" s="81"/>
      <c r="O678" s="81"/>
      <c r="P678" s="81"/>
      <c r="Q678" s="81"/>
      <c r="R678" s="81"/>
      <c r="S678" s="81"/>
      <c r="T678" s="81"/>
      <c r="U678" s="81"/>
      <c r="V678" s="81"/>
      <c r="W678" s="81"/>
      <c r="X678" s="81"/>
      <c r="Y678" s="81"/>
      <c r="Z678" s="81"/>
    </row>
    <row r="679" spans="2:26" ht="15.75" customHeight="1">
      <c r="B679" s="79"/>
      <c r="C679" s="79"/>
      <c r="D679" s="80"/>
      <c r="E679" s="15"/>
      <c r="F679" s="15"/>
      <c r="G679" s="80"/>
      <c r="H679" s="80"/>
      <c r="I679" s="80"/>
      <c r="J679" s="80"/>
      <c r="K679" s="80"/>
      <c r="N679" s="81"/>
      <c r="O679" s="81"/>
      <c r="P679" s="81"/>
      <c r="Q679" s="81"/>
      <c r="R679" s="81"/>
      <c r="S679" s="81"/>
      <c r="T679" s="81"/>
      <c r="U679" s="81"/>
      <c r="V679" s="81"/>
      <c r="W679" s="81"/>
      <c r="X679" s="81"/>
      <c r="Y679" s="81"/>
      <c r="Z679" s="81"/>
    </row>
    <row r="680" spans="2:26" ht="15.75" customHeight="1">
      <c r="B680" s="79"/>
      <c r="C680" s="79"/>
      <c r="D680" s="80"/>
      <c r="E680" s="15"/>
      <c r="F680" s="15"/>
      <c r="G680" s="80"/>
      <c r="H680" s="80"/>
      <c r="I680" s="80"/>
      <c r="J680" s="80"/>
      <c r="K680" s="80"/>
      <c r="N680" s="81"/>
      <c r="O680" s="81"/>
      <c r="P680" s="81"/>
      <c r="Q680" s="81"/>
      <c r="R680" s="81"/>
      <c r="S680" s="81"/>
      <c r="T680" s="81"/>
      <c r="U680" s="81"/>
      <c r="V680" s="81"/>
      <c r="W680" s="81"/>
      <c r="X680" s="81"/>
      <c r="Y680" s="81"/>
      <c r="Z680" s="81"/>
    </row>
    <row r="681" spans="2:26" ht="15.75" customHeight="1">
      <c r="B681" s="79"/>
      <c r="C681" s="79"/>
      <c r="D681" s="80"/>
      <c r="E681" s="15"/>
      <c r="F681" s="15"/>
      <c r="G681" s="80"/>
      <c r="H681" s="80"/>
      <c r="I681" s="80"/>
      <c r="J681" s="80"/>
      <c r="K681" s="80"/>
      <c r="N681" s="81"/>
      <c r="O681" s="81"/>
      <c r="P681" s="81"/>
      <c r="Q681" s="81"/>
      <c r="R681" s="81"/>
      <c r="S681" s="81"/>
      <c r="T681" s="81"/>
      <c r="U681" s="81"/>
      <c r="V681" s="81"/>
      <c r="W681" s="81"/>
      <c r="X681" s="81"/>
      <c r="Y681" s="81"/>
      <c r="Z681" s="81"/>
    </row>
    <row r="682" spans="2:26" ht="15.75" customHeight="1">
      <c r="B682" s="79"/>
      <c r="C682" s="79"/>
      <c r="D682" s="80"/>
      <c r="E682" s="15"/>
      <c r="F682" s="15"/>
      <c r="G682" s="80"/>
      <c r="H682" s="80"/>
      <c r="I682" s="80"/>
      <c r="J682" s="80"/>
      <c r="K682" s="80"/>
      <c r="N682" s="81"/>
      <c r="O682" s="81"/>
      <c r="P682" s="81"/>
      <c r="Q682" s="81"/>
      <c r="R682" s="81"/>
      <c r="S682" s="81"/>
      <c r="T682" s="81"/>
      <c r="U682" s="81"/>
      <c r="V682" s="81"/>
      <c r="W682" s="81"/>
      <c r="X682" s="81"/>
      <c r="Y682" s="81"/>
      <c r="Z682" s="81"/>
    </row>
    <row r="683" spans="2:26" ht="15.75" customHeight="1">
      <c r="B683" s="79"/>
      <c r="C683" s="79"/>
      <c r="D683" s="80"/>
      <c r="E683" s="15"/>
      <c r="F683" s="15"/>
      <c r="G683" s="80"/>
      <c r="H683" s="80"/>
      <c r="I683" s="80"/>
      <c r="J683" s="80"/>
      <c r="K683" s="80"/>
      <c r="N683" s="81"/>
      <c r="O683" s="81"/>
      <c r="P683" s="81"/>
      <c r="Q683" s="81"/>
      <c r="R683" s="81"/>
      <c r="S683" s="81"/>
      <c r="T683" s="81"/>
      <c r="U683" s="81"/>
      <c r="V683" s="81"/>
      <c r="W683" s="81"/>
      <c r="X683" s="81"/>
      <c r="Y683" s="81"/>
      <c r="Z683" s="81"/>
    </row>
    <row r="684" spans="2:26" ht="15.75" customHeight="1">
      <c r="B684" s="79"/>
      <c r="C684" s="79"/>
      <c r="D684" s="80"/>
      <c r="E684" s="15"/>
      <c r="F684" s="15"/>
      <c r="G684" s="80"/>
      <c r="H684" s="80"/>
      <c r="I684" s="80"/>
      <c r="J684" s="80"/>
      <c r="K684" s="80"/>
      <c r="N684" s="81"/>
      <c r="O684" s="81"/>
      <c r="P684" s="81"/>
      <c r="Q684" s="81"/>
      <c r="R684" s="81"/>
      <c r="S684" s="81"/>
      <c r="T684" s="81"/>
      <c r="U684" s="81"/>
      <c r="V684" s="81"/>
      <c r="W684" s="81"/>
      <c r="X684" s="81"/>
      <c r="Y684" s="81"/>
      <c r="Z684" s="81"/>
    </row>
    <row r="685" spans="2:26" ht="15.75" customHeight="1">
      <c r="B685" s="79"/>
      <c r="C685" s="79"/>
      <c r="D685" s="80"/>
      <c r="E685" s="15"/>
      <c r="F685" s="15"/>
      <c r="G685" s="80"/>
      <c r="H685" s="80"/>
      <c r="I685" s="80"/>
      <c r="J685" s="80"/>
      <c r="K685" s="80"/>
      <c r="N685" s="81"/>
      <c r="O685" s="81"/>
      <c r="P685" s="81"/>
      <c r="Q685" s="81"/>
      <c r="R685" s="81"/>
      <c r="S685" s="81"/>
      <c r="T685" s="81"/>
      <c r="U685" s="81"/>
      <c r="V685" s="81"/>
      <c r="W685" s="81"/>
      <c r="X685" s="81"/>
      <c r="Y685" s="81"/>
      <c r="Z685" s="81"/>
    </row>
    <row r="686" spans="2:26" ht="15.75" customHeight="1">
      <c r="B686" s="79"/>
      <c r="C686" s="79"/>
      <c r="D686" s="80"/>
      <c r="E686" s="15"/>
      <c r="F686" s="15"/>
      <c r="G686" s="80"/>
      <c r="H686" s="80"/>
      <c r="I686" s="80"/>
      <c r="J686" s="80"/>
      <c r="K686" s="80"/>
      <c r="N686" s="81"/>
      <c r="O686" s="81"/>
      <c r="P686" s="81"/>
      <c r="Q686" s="81"/>
      <c r="R686" s="81"/>
      <c r="S686" s="81"/>
      <c r="T686" s="81"/>
      <c r="U686" s="81"/>
      <c r="V686" s="81"/>
      <c r="W686" s="81"/>
      <c r="X686" s="81"/>
      <c r="Y686" s="81"/>
      <c r="Z686" s="81"/>
    </row>
    <row r="687" spans="2:26" ht="15.75" customHeight="1">
      <c r="B687" s="79"/>
      <c r="C687" s="79"/>
      <c r="D687" s="80"/>
      <c r="E687" s="15"/>
      <c r="F687" s="15"/>
      <c r="G687" s="80"/>
      <c r="H687" s="80"/>
      <c r="I687" s="80"/>
      <c r="J687" s="80"/>
      <c r="K687" s="80"/>
      <c r="N687" s="81"/>
      <c r="O687" s="81"/>
      <c r="P687" s="81"/>
      <c r="Q687" s="81"/>
      <c r="R687" s="81"/>
      <c r="S687" s="81"/>
      <c r="T687" s="81"/>
      <c r="U687" s="81"/>
      <c r="V687" s="81"/>
      <c r="W687" s="81"/>
      <c r="X687" s="81"/>
      <c r="Y687" s="81"/>
      <c r="Z687" s="81"/>
    </row>
    <row r="688" spans="2:26" ht="15.75" customHeight="1">
      <c r="B688" s="79"/>
      <c r="C688" s="79"/>
      <c r="D688" s="80"/>
      <c r="E688" s="15"/>
      <c r="F688" s="15"/>
      <c r="G688" s="80"/>
      <c r="H688" s="80"/>
      <c r="I688" s="80"/>
      <c r="J688" s="80"/>
      <c r="K688" s="80"/>
      <c r="N688" s="81"/>
      <c r="O688" s="81"/>
      <c r="P688" s="81"/>
      <c r="Q688" s="81"/>
      <c r="R688" s="81"/>
      <c r="S688" s="81"/>
      <c r="T688" s="81"/>
      <c r="U688" s="81"/>
      <c r="V688" s="81"/>
      <c r="W688" s="81"/>
      <c r="X688" s="81"/>
      <c r="Y688" s="81"/>
      <c r="Z688" s="81"/>
    </row>
    <row r="689" spans="2:26" ht="15.75" customHeight="1">
      <c r="B689" s="79"/>
      <c r="C689" s="79"/>
      <c r="D689" s="80"/>
      <c r="E689" s="15"/>
      <c r="F689" s="15"/>
      <c r="G689" s="80"/>
      <c r="H689" s="80"/>
      <c r="I689" s="80"/>
      <c r="J689" s="80"/>
      <c r="K689" s="80"/>
      <c r="N689" s="81"/>
      <c r="O689" s="81"/>
      <c r="P689" s="81"/>
      <c r="Q689" s="81"/>
      <c r="R689" s="81"/>
      <c r="S689" s="81"/>
      <c r="T689" s="81"/>
      <c r="U689" s="81"/>
      <c r="V689" s="81"/>
      <c r="W689" s="81"/>
      <c r="X689" s="81"/>
      <c r="Y689" s="81"/>
      <c r="Z689" s="81"/>
    </row>
    <row r="690" spans="2:26" ht="15.75" customHeight="1">
      <c r="B690" s="79"/>
      <c r="C690" s="79"/>
      <c r="D690" s="80"/>
      <c r="E690" s="15"/>
      <c r="F690" s="15"/>
      <c r="G690" s="80"/>
      <c r="H690" s="80"/>
      <c r="I690" s="80"/>
      <c r="J690" s="80"/>
      <c r="K690" s="80"/>
      <c r="N690" s="81"/>
      <c r="O690" s="81"/>
      <c r="P690" s="81"/>
      <c r="Q690" s="81"/>
      <c r="R690" s="81"/>
      <c r="S690" s="81"/>
      <c r="T690" s="81"/>
      <c r="U690" s="81"/>
      <c r="V690" s="81"/>
      <c r="W690" s="81"/>
      <c r="X690" s="81"/>
      <c r="Y690" s="81"/>
      <c r="Z690" s="81"/>
    </row>
    <row r="691" spans="2:26" ht="15.75" customHeight="1">
      <c r="B691" s="79"/>
      <c r="C691" s="79"/>
      <c r="D691" s="80"/>
      <c r="E691" s="15"/>
      <c r="F691" s="15"/>
      <c r="G691" s="80"/>
      <c r="H691" s="80"/>
      <c r="I691" s="80"/>
      <c r="J691" s="80"/>
      <c r="K691" s="80"/>
      <c r="N691" s="81"/>
      <c r="O691" s="81"/>
      <c r="P691" s="81"/>
      <c r="Q691" s="81"/>
      <c r="R691" s="81"/>
      <c r="S691" s="81"/>
      <c r="T691" s="81"/>
      <c r="U691" s="81"/>
      <c r="V691" s="81"/>
      <c r="W691" s="81"/>
      <c r="X691" s="81"/>
      <c r="Y691" s="81"/>
      <c r="Z691" s="81"/>
    </row>
    <row r="692" spans="2:26" ht="15.75" customHeight="1">
      <c r="B692" s="79"/>
      <c r="C692" s="79"/>
      <c r="D692" s="80"/>
      <c r="E692" s="15"/>
      <c r="F692" s="15"/>
      <c r="G692" s="80"/>
      <c r="H692" s="80"/>
      <c r="I692" s="80"/>
      <c r="J692" s="80"/>
      <c r="K692" s="80"/>
      <c r="N692" s="81"/>
      <c r="O692" s="81"/>
      <c r="P692" s="81"/>
      <c r="Q692" s="81"/>
      <c r="R692" s="81"/>
      <c r="S692" s="81"/>
      <c r="T692" s="81"/>
      <c r="U692" s="81"/>
      <c r="V692" s="81"/>
      <c r="W692" s="81"/>
      <c r="X692" s="81"/>
      <c r="Y692" s="81"/>
      <c r="Z692" s="81"/>
    </row>
    <row r="693" spans="2:26" ht="15.75" customHeight="1">
      <c r="B693" s="79"/>
      <c r="C693" s="79"/>
      <c r="D693" s="80"/>
      <c r="E693" s="15"/>
      <c r="F693" s="15"/>
      <c r="G693" s="80"/>
      <c r="H693" s="80"/>
      <c r="I693" s="80"/>
      <c r="J693" s="80"/>
      <c r="K693" s="80"/>
      <c r="N693" s="81"/>
      <c r="O693" s="81"/>
      <c r="P693" s="81"/>
      <c r="Q693" s="81"/>
      <c r="R693" s="81"/>
      <c r="S693" s="81"/>
      <c r="T693" s="81"/>
      <c r="U693" s="81"/>
      <c r="V693" s="81"/>
      <c r="W693" s="81"/>
      <c r="X693" s="81"/>
      <c r="Y693" s="81"/>
      <c r="Z693" s="81"/>
    </row>
    <row r="694" spans="2:26" ht="15.75" customHeight="1">
      <c r="B694" s="79"/>
      <c r="C694" s="79"/>
      <c r="D694" s="80"/>
      <c r="E694" s="15"/>
      <c r="F694" s="15"/>
      <c r="G694" s="80"/>
      <c r="H694" s="80"/>
      <c r="I694" s="80"/>
      <c r="J694" s="80"/>
      <c r="K694" s="80"/>
      <c r="N694" s="81"/>
      <c r="O694" s="81"/>
      <c r="P694" s="81"/>
      <c r="Q694" s="81"/>
      <c r="R694" s="81"/>
      <c r="S694" s="81"/>
      <c r="T694" s="81"/>
      <c r="U694" s="81"/>
      <c r="V694" s="81"/>
      <c r="W694" s="81"/>
      <c r="X694" s="81"/>
      <c r="Y694" s="81"/>
      <c r="Z694" s="81"/>
    </row>
    <row r="695" spans="2:26" ht="15.75" customHeight="1">
      <c r="B695" s="79"/>
      <c r="C695" s="79"/>
      <c r="D695" s="80"/>
      <c r="E695" s="15"/>
      <c r="F695" s="15"/>
      <c r="G695" s="80"/>
      <c r="H695" s="80"/>
      <c r="I695" s="80"/>
      <c r="J695" s="80"/>
      <c r="K695" s="80"/>
      <c r="N695" s="81"/>
      <c r="O695" s="81"/>
      <c r="P695" s="81"/>
      <c r="Q695" s="81"/>
      <c r="R695" s="81"/>
      <c r="S695" s="81"/>
      <c r="T695" s="81"/>
      <c r="U695" s="81"/>
      <c r="V695" s="81"/>
      <c r="W695" s="81"/>
      <c r="X695" s="81"/>
      <c r="Y695" s="81"/>
      <c r="Z695" s="81"/>
    </row>
    <row r="696" spans="2:26" ht="15.75" customHeight="1">
      <c r="B696" s="79"/>
      <c r="C696" s="79"/>
      <c r="D696" s="80"/>
      <c r="E696" s="15"/>
      <c r="F696" s="15"/>
      <c r="G696" s="80"/>
      <c r="H696" s="80"/>
      <c r="I696" s="80"/>
      <c r="J696" s="80"/>
      <c r="K696" s="80"/>
      <c r="N696" s="81"/>
      <c r="O696" s="81"/>
      <c r="P696" s="81"/>
      <c r="Q696" s="81"/>
      <c r="R696" s="81"/>
      <c r="S696" s="81"/>
      <c r="T696" s="81"/>
      <c r="U696" s="81"/>
      <c r="V696" s="81"/>
      <c r="W696" s="81"/>
      <c r="X696" s="81"/>
      <c r="Y696" s="81"/>
      <c r="Z696" s="81"/>
    </row>
    <row r="697" spans="2:26" ht="15.75" customHeight="1">
      <c r="B697" s="79"/>
      <c r="C697" s="79"/>
      <c r="D697" s="80"/>
      <c r="E697" s="15"/>
      <c r="F697" s="15"/>
      <c r="G697" s="80"/>
      <c r="H697" s="80"/>
      <c r="I697" s="80"/>
      <c r="J697" s="80"/>
      <c r="K697" s="80"/>
      <c r="N697" s="81"/>
      <c r="O697" s="81"/>
      <c r="P697" s="81"/>
      <c r="Q697" s="81"/>
      <c r="R697" s="81"/>
      <c r="S697" s="81"/>
      <c r="T697" s="81"/>
      <c r="U697" s="81"/>
      <c r="V697" s="81"/>
      <c r="W697" s="81"/>
      <c r="X697" s="81"/>
      <c r="Y697" s="81"/>
      <c r="Z697" s="81"/>
    </row>
    <row r="698" spans="2:26" ht="15.75" customHeight="1">
      <c r="B698" s="79"/>
      <c r="C698" s="79"/>
      <c r="D698" s="80"/>
      <c r="E698" s="15"/>
      <c r="F698" s="15"/>
      <c r="G698" s="80"/>
      <c r="H698" s="80"/>
      <c r="I698" s="80"/>
      <c r="J698" s="80"/>
      <c r="K698" s="80"/>
      <c r="N698" s="81"/>
      <c r="O698" s="81"/>
      <c r="P698" s="81"/>
      <c r="Q698" s="81"/>
      <c r="R698" s="81"/>
      <c r="S698" s="81"/>
      <c r="T698" s="81"/>
      <c r="U698" s="81"/>
      <c r="V698" s="81"/>
      <c r="W698" s="81"/>
      <c r="X698" s="81"/>
      <c r="Y698" s="81"/>
      <c r="Z698" s="81"/>
    </row>
    <row r="699" spans="2:26" ht="15.75" customHeight="1">
      <c r="B699" s="79"/>
      <c r="C699" s="79"/>
      <c r="D699" s="80"/>
      <c r="E699" s="15"/>
      <c r="F699" s="15"/>
      <c r="G699" s="80"/>
      <c r="H699" s="80"/>
      <c r="I699" s="80"/>
      <c r="J699" s="80"/>
      <c r="K699" s="80"/>
      <c r="N699" s="81"/>
      <c r="O699" s="81"/>
      <c r="P699" s="81"/>
      <c r="Q699" s="81"/>
      <c r="R699" s="81"/>
      <c r="S699" s="81"/>
      <c r="T699" s="81"/>
      <c r="U699" s="81"/>
      <c r="V699" s="81"/>
      <c r="W699" s="81"/>
      <c r="X699" s="81"/>
      <c r="Y699" s="81"/>
      <c r="Z699" s="81"/>
    </row>
    <row r="700" spans="2:26" ht="15.75" customHeight="1">
      <c r="B700" s="79"/>
      <c r="C700" s="79"/>
      <c r="D700" s="80"/>
      <c r="E700" s="15"/>
      <c r="F700" s="15"/>
      <c r="G700" s="80"/>
      <c r="H700" s="80"/>
      <c r="I700" s="80"/>
      <c r="J700" s="80"/>
      <c r="K700" s="80"/>
      <c r="N700" s="81"/>
      <c r="O700" s="81"/>
      <c r="P700" s="81"/>
      <c r="Q700" s="81"/>
      <c r="R700" s="81"/>
      <c r="S700" s="81"/>
      <c r="T700" s="81"/>
      <c r="U700" s="81"/>
      <c r="V700" s="81"/>
      <c r="W700" s="81"/>
      <c r="X700" s="81"/>
      <c r="Y700" s="81"/>
      <c r="Z700" s="81"/>
    </row>
    <row r="701" spans="2:26" ht="15.75" customHeight="1">
      <c r="B701" s="79"/>
      <c r="C701" s="79"/>
      <c r="D701" s="80"/>
      <c r="E701" s="15"/>
      <c r="F701" s="15"/>
      <c r="G701" s="80"/>
      <c r="H701" s="80"/>
      <c r="I701" s="80"/>
      <c r="J701" s="80"/>
      <c r="K701" s="80"/>
      <c r="N701" s="81"/>
      <c r="O701" s="81"/>
      <c r="P701" s="81"/>
      <c r="Q701" s="81"/>
      <c r="R701" s="81"/>
      <c r="S701" s="81"/>
      <c r="T701" s="81"/>
      <c r="U701" s="81"/>
      <c r="V701" s="81"/>
      <c r="W701" s="81"/>
      <c r="X701" s="81"/>
      <c r="Y701" s="81"/>
      <c r="Z701" s="81"/>
    </row>
    <row r="702" spans="2:26" ht="15.75" customHeight="1">
      <c r="B702" s="79"/>
      <c r="C702" s="79"/>
      <c r="D702" s="80"/>
      <c r="E702" s="15"/>
      <c r="F702" s="15"/>
      <c r="G702" s="80"/>
      <c r="H702" s="80"/>
      <c r="I702" s="80"/>
      <c r="J702" s="80"/>
      <c r="K702" s="80"/>
      <c r="N702" s="81"/>
      <c r="O702" s="81"/>
      <c r="P702" s="81"/>
      <c r="Q702" s="81"/>
      <c r="R702" s="81"/>
      <c r="S702" s="81"/>
      <c r="T702" s="81"/>
      <c r="U702" s="81"/>
      <c r="V702" s="81"/>
      <c r="W702" s="81"/>
      <c r="X702" s="81"/>
      <c r="Y702" s="81"/>
      <c r="Z702" s="81"/>
    </row>
    <row r="703" spans="2:26" ht="15.75" customHeight="1">
      <c r="B703" s="79"/>
      <c r="C703" s="79"/>
      <c r="D703" s="80"/>
      <c r="E703" s="15"/>
      <c r="F703" s="15"/>
      <c r="G703" s="80"/>
      <c r="H703" s="80"/>
      <c r="I703" s="80"/>
      <c r="J703" s="80"/>
      <c r="K703" s="80"/>
      <c r="N703" s="81"/>
      <c r="O703" s="81"/>
      <c r="P703" s="81"/>
      <c r="Q703" s="81"/>
      <c r="R703" s="81"/>
      <c r="S703" s="81"/>
      <c r="T703" s="81"/>
      <c r="U703" s="81"/>
      <c r="V703" s="81"/>
      <c r="W703" s="81"/>
      <c r="X703" s="81"/>
      <c r="Y703" s="81"/>
      <c r="Z703" s="81"/>
    </row>
    <row r="704" spans="2:26" ht="15.75" customHeight="1">
      <c r="B704" s="79"/>
      <c r="C704" s="79"/>
      <c r="D704" s="80"/>
      <c r="E704" s="15"/>
      <c r="F704" s="15"/>
      <c r="G704" s="80"/>
      <c r="H704" s="80"/>
      <c r="I704" s="80"/>
      <c r="J704" s="80"/>
      <c r="K704" s="80"/>
      <c r="N704" s="81"/>
      <c r="O704" s="81"/>
      <c r="P704" s="81"/>
      <c r="Q704" s="81"/>
      <c r="R704" s="81"/>
      <c r="S704" s="81"/>
      <c r="T704" s="81"/>
      <c r="U704" s="81"/>
      <c r="V704" s="81"/>
      <c r="W704" s="81"/>
      <c r="X704" s="81"/>
      <c r="Y704" s="81"/>
      <c r="Z704" s="81"/>
    </row>
    <row r="705" spans="2:26" ht="15.75" customHeight="1">
      <c r="B705" s="79"/>
      <c r="C705" s="79"/>
      <c r="D705" s="80"/>
      <c r="E705" s="15"/>
      <c r="F705" s="15"/>
      <c r="G705" s="80"/>
      <c r="H705" s="80"/>
      <c r="I705" s="80"/>
      <c r="J705" s="80"/>
      <c r="K705" s="80"/>
      <c r="N705" s="81"/>
      <c r="O705" s="81"/>
      <c r="P705" s="81"/>
      <c r="Q705" s="81"/>
      <c r="R705" s="81"/>
      <c r="S705" s="81"/>
      <c r="T705" s="81"/>
      <c r="U705" s="81"/>
      <c r="V705" s="81"/>
      <c r="W705" s="81"/>
      <c r="X705" s="81"/>
      <c r="Y705" s="81"/>
      <c r="Z705" s="81"/>
    </row>
    <row r="706" spans="2:26" ht="15.75" customHeight="1">
      <c r="B706" s="79"/>
      <c r="C706" s="79"/>
      <c r="D706" s="80"/>
      <c r="E706" s="15"/>
      <c r="F706" s="15"/>
      <c r="G706" s="80"/>
      <c r="H706" s="80"/>
      <c r="I706" s="80"/>
      <c r="J706" s="80"/>
      <c r="K706" s="80"/>
      <c r="N706" s="81"/>
      <c r="O706" s="81"/>
      <c r="P706" s="81"/>
      <c r="Q706" s="81"/>
      <c r="R706" s="81"/>
      <c r="S706" s="81"/>
      <c r="T706" s="81"/>
      <c r="U706" s="81"/>
      <c r="V706" s="81"/>
      <c r="W706" s="81"/>
      <c r="X706" s="81"/>
      <c r="Y706" s="81"/>
      <c r="Z706" s="81"/>
    </row>
    <row r="707" spans="2:26" ht="15.75" customHeight="1">
      <c r="B707" s="79"/>
      <c r="C707" s="79"/>
      <c r="D707" s="80"/>
      <c r="E707" s="15"/>
      <c r="F707" s="15"/>
      <c r="G707" s="80"/>
      <c r="H707" s="80"/>
      <c r="I707" s="80"/>
      <c r="J707" s="80"/>
      <c r="K707" s="80"/>
      <c r="N707" s="81"/>
      <c r="O707" s="81"/>
      <c r="P707" s="81"/>
      <c r="Q707" s="81"/>
      <c r="R707" s="81"/>
      <c r="S707" s="81"/>
      <c r="T707" s="81"/>
      <c r="U707" s="81"/>
      <c r="V707" s="81"/>
      <c r="W707" s="81"/>
      <c r="X707" s="81"/>
      <c r="Y707" s="81"/>
      <c r="Z707" s="81"/>
    </row>
    <row r="708" spans="2:26" ht="15.75" customHeight="1">
      <c r="B708" s="79"/>
      <c r="C708" s="79"/>
      <c r="D708" s="80"/>
      <c r="E708" s="15"/>
      <c r="F708" s="15"/>
      <c r="G708" s="80"/>
      <c r="H708" s="80"/>
      <c r="I708" s="80"/>
      <c r="J708" s="80"/>
      <c r="K708" s="80"/>
      <c r="N708" s="81"/>
      <c r="O708" s="81"/>
      <c r="P708" s="81"/>
      <c r="Q708" s="81"/>
      <c r="R708" s="81"/>
      <c r="S708" s="81"/>
      <c r="T708" s="81"/>
      <c r="U708" s="81"/>
      <c r="V708" s="81"/>
      <c r="W708" s="81"/>
      <c r="X708" s="81"/>
      <c r="Y708" s="81"/>
      <c r="Z708" s="81"/>
    </row>
    <row r="709" spans="2:26" ht="15.75" customHeight="1">
      <c r="B709" s="79"/>
      <c r="C709" s="79"/>
      <c r="D709" s="80"/>
      <c r="E709" s="15"/>
      <c r="F709" s="15"/>
      <c r="G709" s="80"/>
      <c r="H709" s="80"/>
      <c r="I709" s="80"/>
      <c r="J709" s="80"/>
      <c r="K709" s="80"/>
      <c r="N709" s="81"/>
      <c r="O709" s="81"/>
      <c r="P709" s="81"/>
      <c r="Q709" s="81"/>
      <c r="R709" s="81"/>
      <c r="S709" s="81"/>
      <c r="T709" s="81"/>
      <c r="U709" s="81"/>
      <c r="V709" s="81"/>
      <c r="W709" s="81"/>
      <c r="X709" s="81"/>
      <c r="Y709" s="81"/>
      <c r="Z709" s="81"/>
    </row>
    <row r="710" spans="2:26" ht="15.75" customHeight="1">
      <c r="B710" s="79"/>
      <c r="C710" s="79"/>
      <c r="D710" s="80"/>
      <c r="E710" s="15"/>
      <c r="F710" s="15"/>
      <c r="G710" s="80"/>
      <c r="H710" s="80"/>
      <c r="I710" s="80"/>
      <c r="J710" s="80"/>
      <c r="K710" s="80"/>
      <c r="N710" s="81"/>
      <c r="O710" s="81"/>
      <c r="P710" s="81"/>
      <c r="Q710" s="81"/>
      <c r="R710" s="81"/>
      <c r="S710" s="81"/>
      <c r="T710" s="81"/>
      <c r="U710" s="81"/>
      <c r="V710" s="81"/>
      <c r="W710" s="81"/>
      <c r="X710" s="81"/>
      <c r="Y710" s="81"/>
      <c r="Z710" s="81"/>
    </row>
    <row r="711" spans="2:26" ht="15.75" customHeight="1">
      <c r="B711" s="79"/>
      <c r="C711" s="79"/>
      <c r="D711" s="80"/>
      <c r="E711" s="15"/>
      <c r="F711" s="15"/>
      <c r="G711" s="80"/>
      <c r="H711" s="80"/>
      <c r="I711" s="80"/>
      <c r="J711" s="80"/>
      <c r="K711" s="80"/>
      <c r="N711" s="81"/>
      <c r="O711" s="81"/>
      <c r="P711" s="81"/>
      <c r="Q711" s="81"/>
      <c r="R711" s="81"/>
      <c r="S711" s="81"/>
      <c r="T711" s="81"/>
      <c r="U711" s="81"/>
      <c r="V711" s="81"/>
      <c r="W711" s="81"/>
      <c r="X711" s="81"/>
      <c r="Y711" s="81"/>
      <c r="Z711" s="81"/>
    </row>
    <row r="712" spans="2:26" ht="15.75" customHeight="1">
      <c r="B712" s="79"/>
      <c r="C712" s="79"/>
      <c r="D712" s="80"/>
      <c r="E712" s="15"/>
      <c r="F712" s="15"/>
      <c r="G712" s="80"/>
      <c r="H712" s="80"/>
      <c r="I712" s="80"/>
      <c r="J712" s="80"/>
      <c r="K712" s="80"/>
      <c r="N712" s="81"/>
      <c r="O712" s="81"/>
      <c r="P712" s="81"/>
      <c r="Q712" s="81"/>
      <c r="R712" s="81"/>
      <c r="S712" s="81"/>
      <c r="T712" s="81"/>
      <c r="U712" s="81"/>
      <c r="V712" s="81"/>
      <c r="W712" s="81"/>
      <c r="X712" s="81"/>
      <c r="Y712" s="81"/>
      <c r="Z712" s="81"/>
    </row>
    <row r="713" spans="2:26" ht="15.75" customHeight="1">
      <c r="B713" s="79"/>
      <c r="C713" s="79"/>
      <c r="D713" s="80"/>
      <c r="E713" s="15"/>
      <c r="F713" s="15"/>
      <c r="G713" s="80"/>
      <c r="H713" s="80"/>
      <c r="I713" s="80"/>
      <c r="J713" s="80"/>
      <c r="K713" s="80"/>
      <c r="N713" s="81"/>
      <c r="O713" s="81"/>
      <c r="P713" s="81"/>
      <c r="Q713" s="81"/>
      <c r="R713" s="81"/>
      <c r="S713" s="81"/>
      <c r="T713" s="81"/>
      <c r="U713" s="81"/>
      <c r="V713" s="81"/>
      <c r="W713" s="81"/>
      <c r="X713" s="81"/>
      <c r="Y713" s="81"/>
      <c r="Z713" s="81"/>
    </row>
    <row r="714" spans="2:26" ht="15.75" customHeight="1">
      <c r="B714" s="79"/>
      <c r="C714" s="79"/>
      <c r="D714" s="80"/>
      <c r="E714" s="15"/>
      <c r="F714" s="15"/>
      <c r="G714" s="80"/>
      <c r="H714" s="80"/>
      <c r="I714" s="80"/>
      <c r="J714" s="80"/>
      <c r="K714" s="80"/>
      <c r="N714" s="81"/>
      <c r="O714" s="81"/>
      <c r="P714" s="81"/>
      <c r="Q714" s="81"/>
      <c r="R714" s="81"/>
      <c r="S714" s="81"/>
      <c r="T714" s="81"/>
      <c r="U714" s="81"/>
      <c r="V714" s="81"/>
      <c r="W714" s="81"/>
      <c r="X714" s="81"/>
      <c r="Y714" s="81"/>
      <c r="Z714" s="81"/>
    </row>
    <row r="715" spans="2:26" ht="15.75" customHeight="1">
      <c r="B715" s="79"/>
      <c r="C715" s="79"/>
      <c r="D715" s="80"/>
      <c r="E715" s="15"/>
      <c r="F715" s="15"/>
      <c r="G715" s="80"/>
      <c r="H715" s="80"/>
      <c r="I715" s="80"/>
      <c r="J715" s="80"/>
      <c r="K715" s="80"/>
      <c r="N715" s="81"/>
      <c r="O715" s="81"/>
      <c r="P715" s="81"/>
      <c r="Q715" s="81"/>
      <c r="R715" s="81"/>
      <c r="S715" s="81"/>
      <c r="T715" s="81"/>
      <c r="U715" s="81"/>
      <c r="V715" s="81"/>
      <c r="W715" s="81"/>
      <c r="X715" s="81"/>
      <c r="Y715" s="81"/>
      <c r="Z715" s="81"/>
    </row>
    <row r="716" spans="2:26" ht="15.75" customHeight="1">
      <c r="B716" s="79"/>
      <c r="C716" s="79"/>
      <c r="D716" s="80"/>
      <c r="E716" s="15"/>
      <c r="F716" s="15"/>
      <c r="G716" s="80"/>
      <c r="H716" s="80"/>
      <c r="I716" s="80"/>
      <c r="J716" s="80"/>
      <c r="K716" s="80"/>
      <c r="N716" s="81"/>
      <c r="O716" s="81"/>
      <c r="P716" s="81"/>
      <c r="Q716" s="81"/>
      <c r="R716" s="81"/>
      <c r="S716" s="81"/>
      <c r="T716" s="81"/>
      <c r="U716" s="81"/>
      <c r="V716" s="81"/>
      <c r="W716" s="81"/>
      <c r="X716" s="81"/>
      <c r="Y716" s="81"/>
      <c r="Z716" s="81"/>
    </row>
    <row r="717" spans="2:26" ht="15.75" customHeight="1">
      <c r="B717" s="79"/>
      <c r="C717" s="79"/>
      <c r="D717" s="80"/>
      <c r="E717" s="15"/>
      <c r="F717" s="15"/>
      <c r="G717" s="80"/>
      <c r="H717" s="80"/>
      <c r="I717" s="80"/>
      <c r="J717" s="80"/>
      <c r="K717" s="80"/>
      <c r="N717" s="81"/>
      <c r="O717" s="81"/>
      <c r="P717" s="81"/>
      <c r="Q717" s="81"/>
      <c r="R717" s="81"/>
      <c r="S717" s="81"/>
      <c r="T717" s="81"/>
      <c r="U717" s="81"/>
      <c r="V717" s="81"/>
      <c r="W717" s="81"/>
      <c r="X717" s="81"/>
      <c r="Y717" s="81"/>
      <c r="Z717" s="81"/>
    </row>
    <row r="718" spans="2:26" ht="15.75" customHeight="1">
      <c r="B718" s="79"/>
      <c r="C718" s="79"/>
      <c r="D718" s="80"/>
      <c r="E718" s="15"/>
      <c r="F718" s="15"/>
      <c r="G718" s="80"/>
      <c r="H718" s="80"/>
      <c r="I718" s="80"/>
      <c r="J718" s="80"/>
      <c r="K718" s="80"/>
      <c r="N718" s="81"/>
      <c r="O718" s="81"/>
      <c r="P718" s="81"/>
      <c r="Q718" s="81"/>
      <c r="R718" s="81"/>
      <c r="S718" s="81"/>
      <c r="T718" s="81"/>
      <c r="U718" s="81"/>
      <c r="V718" s="81"/>
      <c r="W718" s="81"/>
      <c r="X718" s="81"/>
      <c r="Y718" s="81"/>
      <c r="Z718" s="81"/>
    </row>
    <row r="719" spans="2:26" ht="15.75" customHeight="1">
      <c r="B719" s="79"/>
      <c r="C719" s="79"/>
      <c r="D719" s="80"/>
      <c r="E719" s="15"/>
      <c r="F719" s="15"/>
      <c r="G719" s="80"/>
      <c r="H719" s="80"/>
      <c r="I719" s="80"/>
      <c r="J719" s="80"/>
      <c r="K719" s="80"/>
      <c r="N719" s="81"/>
      <c r="O719" s="81"/>
      <c r="P719" s="81"/>
      <c r="Q719" s="81"/>
      <c r="R719" s="81"/>
      <c r="S719" s="81"/>
      <c r="T719" s="81"/>
      <c r="U719" s="81"/>
      <c r="V719" s="81"/>
      <c r="W719" s="81"/>
      <c r="X719" s="81"/>
      <c r="Y719" s="81"/>
      <c r="Z719" s="81"/>
    </row>
    <row r="720" spans="2:26" ht="15.75" customHeight="1">
      <c r="B720" s="79"/>
      <c r="C720" s="79"/>
      <c r="D720" s="80"/>
      <c r="E720" s="15"/>
      <c r="F720" s="15"/>
      <c r="G720" s="80"/>
      <c r="H720" s="80"/>
      <c r="I720" s="80"/>
      <c r="J720" s="80"/>
      <c r="K720" s="80"/>
      <c r="N720" s="81"/>
      <c r="O720" s="81"/>
      <c r="P720" s="81"/>
      <c r="Q720" s="81"/>
      <c r="R720" s="81"/>
      <c r="S720" s="81"/>
      <c r="T720" s="81"/>
      <c r="U720" s="81"/>
      <c r="V720" s="81"/>
      <c r="W720" s="81"/>
      <c r="X720" s="81"/>
      <c r="Y720" s="81"/>
      <c r="Z720" s="81"/>
    </row>
    <row r="721" spans="2:26" ht="15.75" customHeight="1">
      <c r="B721" s="79"/>
      <c r="C721" s="79"/>
      <c r="D721" s="80"/>
      <c r="E721" s="15"/>
      <c r="F721" s="15"/>
      <c r="G721" s="80"/>
      <c r="H721" s="80"/>
      <c r="I721" s="80"/>
      <c r="J721" s="80"/>
      <c r="K721" s="80"/>
      <c r="N721" s="81"/>
      <c r="O721" s="81"/>
      <c r="P721" s="81"/>
      <c r="Q721" s="81"/>
      <c r="R721" s="81"/>
      <c r="S721" s="81"/>
      <c r="T721" s="81"/>
      <c r="U721" s="81"/>
      <c r="V721" s="81"/>
      <c r="W721" s="81"/>
      <c r="X721" s="81"/>
      <c r="Y721" s="81"/>
      <c r="Z721" s="81"/>
    </row>
    <row r="722" spans="2:26" ht="15.75" customHeight="1">
      <c r="B722" s="79"/>
      <c r="C722" s="79"/>
      <c r="D722" s="80"/>
      <c r="E722" s="15"/>
      <c r="F722" s="15"/>
      <c r="G722" s="80"/>
      <c r="H722" s="80"/>
      <c r="I722" s="80"/>
      <c r="J722" s="80"/>
      <c r="K722" s="80"/>
      <c r="N722" s="81"/>
      <c r="O722" s="81"/>
      <c r="P722" s="81"/>
      <c r="Q722" s="81"/>
      <c r="R722" s="81"/>
      <c r="S722" s="81"/>
      <c r="T722" s="81"/>
      <c r="U722" s="81"/>
      <c r="V722" s="81"/>
      <c r="W722" s="81"/>
      <c r="X722" s="81"/>
      <c r="Y722" s="81"/>
      <c r="Z722" s="81"/>
    </row>
    <row r="723" spans="2:26" ht="15.75" customHeight="1">
      <c r="B723" s="79"/>
      <c r="C723" s="79"/>
      <c r="D723" s="80"/>
      <c r="E723" s="15"/>
      <c r="F723" s="15"/>
      <c r="G723" s="80"/>
      <c r="H723" s="80"/>
      <c r="I723" s="80"/>
      <c r="J723" s="80"/>
      <c r="K723" s="80"/>
      <c r="N723" s="81"/>
      <c r="O723" s="81"/>
      <c r="P723" s="81"/>
      <c r="Q723" s="81"/>
      <c r="R723" s="81"/>
      <c r="S723" s="81"/>
      <c r="T723" s="81"/>
      <c r="U723" s="81"/>
      <c r="V723" s="81"/>
      <c r="W723" s="81"/>
      <c r="X723" s="81"/>
      <c r="Y723" s="81"/>
      <c r="Z723" s="81"/>
    </row>
    <row r="724" spans="2:26" ht="15.75" customHeight="1">
      <c r="B724" s="79"/>
      <c r="C724" s="79"/>
      <c r="D724" s="80"/>
      <c r="E724" s="15"/>
      <c r="F724" s="15"/>
      <c r="G724" s="80"/>
      <c r="H724" s="80"/>
      <c r="I724" s="80"/>
      <c r="J724" s="80"/>
      <c r="K724" s="80"/>
      <c r="N724" s="81"/>
      <c r="O724" s="81"/>
      <c r="P724" s="81"/>
      <c r="Q724" s="81"/>
      <c r="R724" s="81"/>
      <c r="S724" s="81"/>
      <c r="T724" s="81"/>
      <c r="U724" s="81"/>
      <c r="V724" s="81"/>
      <c r="W724" s="81"/>
      <c r="X724" s="81"/>
      <c r="Y724" s="81"/>
      <c r="Z724" s="81"/>
    </row>
    <row r="725" spans="2:26" ht="15.75" customHeight="1">
      <c r="B725" s="79"/>
      <c r="C725" s="79"/>
      <c r="D725" s="80"/>
      <c r="E725" s="15"/>
      <c r="F725" s="15"/>
      <c r="G725" s="80"/>
      <c r="H725" s="80"/>
      <c r="I725" s="80"/>
      <c r="J725" s="80"/>
      <c r="K725" s="80"/>
      <c r="N725" s="81"/>
      <c r="O725" s="81"/>
      <c r="P725" s="81"/>
      <c r="Q725" s="81"/>
      <c r="R725" s="81"/>
      <c r="S725" s="81"/>
      <c r="T725" s="81"/>
      <c r="U725" s="81"/>
      <c r="V725" s="81"/>
      <c r="W725" s="81"/>
      <c r="X725" s="81"/>
      <c r="Y725" s="81"/>
      <c r="Z725" s="81"/>
    </row>
    <row r="726" spans="2:26" ht="15.75" customHeight="1">
      <c r="B726" s="79"/>
      <c r="C726" s="79"/>
      <c r="D726" s="80"/>
      <c r="E726" s="15"/>
      <c r="F726" s="15"/>
      <c r="G726" s="80"/>
      <c r="H726" s="80"/>
      <c r="I726" s="80"/>
      <c r="J726" s="80"/>
      <c r="K726" s="80"/>
      <c r="N726" s="81"/>
      <c r="O726" s="81"/>
      <c r="P726" s="81"/>
      <c r="Q726" s="81"/>
      <c r="R726" s="81"/>
      <c r="S726" s="81"/>
      <c r="T726" s="81"/>
      <c r="U726" s="81"/>
      <c r="V726" s="81"/>
      <c r="W726" s="81"/>
      <c r="X726" s="81"/>
      <c r="Y726" s="81"/>
      <c r="Z726" s="81"/>
    </row>
    <row r="727" spans="2:26" ht="15.75" customHeight="1">
      <c r="B727" s="79"/>
      <c r="C727" s="79"/>
      <c r="D727" s="80"/>
      <c r="E727" s="15"/>
      <c r="F727" s="15"/>
      <c r="G727" s="80"/>
      <c r="H727" s="80"/>
      <c r="I727" s="80"/>
      <c r="J727" s="80"/>
      <c r="K727" s="80"/>
      <c r="N727" s="81"/>
      <c r="O727" s="81"/>
      <c r="P727" s="81"/>
      <c r="Q727" s="81"/>
      <c r="R727" s="81"/>
      <c r="S727" s="81"/>
      <c r="T727" s="81"/>
      <c r="U727" s="81"/>
      <c r="V727" s="81"/>
      <c r="W727" s="81"/>
      <c r="X727" s="81"/>
      <c r="Y727" s="81"/>
      <c r="Z727" s="81"/>
    </row>
    <row r="728" spans="2:26" ht="15.75" customHeight="1">
      <c r="B728" s="79"/>
      <c r="C728" s="79"/>
      <c r="D728" s="80"/>
      <c r="E728" s="15"/>
      <c r="F728" s="15"/>
      <c r="G728" s="80"/>
      <c r="H728" s="80"/>
      <c r="I728" s="80"/>
      <c r="J728" s="80"/>
      <c r="K728" s="80"/>
      <c r="N728" s="81"/>
      <c r="O728" s="81"/>
      <c r="P728" s="81"/>
      <c r="Q728" s="81"/>
      <c r="R728" s="81"/>
      <c r="S728" s="81"/>
      <c r="T728" s="81"/>
      <c r="U728" s="81"/>
      <c r="V728" s="81"/>
      <c r="W728" s="81"/>
      <c r="X728" s="81"/>
      <c r="Y728" s="81"/>
      <c r="Z728" s="81"/>
    </row>
    <row r="729" spans="2:26" ht="15.75" customHeight="1">
      <c r="B729" s="79"/>
      <c r="C729" s="79"/>
      <c r="D729" s="80"/>
      <c r="E729" s="15"/>
      <c r="F729" s="15"/>
      <c r="G729" s="80"/>
      <c r="H729" s="80"/>
      <c r="I729" s="80"/>
      <c r="J729" s="80"/>
      <c r="K729" s="80"/>
      <c r="N729" s="81"/>
      <c r="O729" s="81"/>
      <c r="P729" s="81"/>
      <c r="Q729" s="81"/>
      <c r="R729" s="81"/>
      <c r="S729" s="81"/>
      <c r="T729" s="81"/>
      <c r="U729" s="81"/>
      <c r="V729" s="81"/>
      <c r="W729" s="81"/>
      <c r="X729" s="81"/>
      <c r="Y729" s="81"/>
      <c r="Z729" s="81"/>
    </row>
    <row r="730" spans="2:26" ht="15.75" customHeight="1">
      <c r="B730" s="79"/>
      <c r="C730" s="79"/>
      <c r="D730" s="80"/>
      <c r="E730" s="15"/>
      <c r="F730" s="15"/>
      <c r="G730" s="80"/>
      <c r="H730" s="80"/>
      <c r="I730" s="80"/>
      <c r="J730" s="80"/>
      <c r="K730" s="80"/>
      <c r="N730" s="81"/>
      <c r="O730" s="81"/>
      <c r="P730" s="81"/>
      <c r="Q730" s="81"/>
      <c r="R730" s="81"/>
      <c r="S730" s="81"/>
      <c r="T730" s="81"/>
      <c r="U730" s="81"/>
      <c r="V730" s="81"/>
      <c r="W730" s="81"/>
      <c r="X730" s="81"/>
      <c r="Y730" s="81"/>
      <c r="Z730" s="81"/>
    </row>
    <row r="731" spans="2:26" ht="15.75" customHeight="1">
      <c r="B731" s="79"/>
      <c r="C731" s="79"/>
      <c r="D731" s="80"/>
      <c r="E731" s="15"/>
      <c r="F731" s="15"/>
      <c r="G731" s="80"/>
      <c r="H731" s="80"/>
      <c r="I731" s="80"/>
      <c r="J731" s="80"/>
      <c r="K731" s="80"/>
      <c r="N731" s="81"/>
      <c r="O731" s="81"/>
      <c r="P731" s="81"/>
      <c r="Q731" s="81"/>
      <c r="R731" s="81"/>
      <c r="S731" s="81"/>
      <c r="T731" s="81"/>
      <c r="U731" s="81"/>
      <c r="V731" s="81"/>
      <c r="W731" s="81"/>
      <c r="X731" s="81"/>
      <c r="Y731" s="81"/>
      <c r="Z731" s="81"/>
    </row>
    <row r="732" spans="2:26" ht="15.75" customHeight="1">
      <c r="B732" s="79"/>
      <c r="C732" s="79"/>
      <c r="D732" s="80"/>
      <c r="E732" s="15"/>
      <c r="F732" s="15"/>
      <c r="G732" s="80"/>
      <c r="H732" s="80"/>
      <c r="I732" s="80"/>
      <c r="J732" s="80"/>
      <c r="K732" s="80"/>
      <c r="N732" s="81"/>
      <c r="O732" s="81"/>
      <c r="P732" s="81"/>
      <c r="Q732" s="81"/>
      <c r="R732" s="81"/>
      <c r="S732" s="81"/>
      <c r="T732" s="81"/>
      <c r="U732" s="81"/>
      <c r="V732" s="81"/>
      <c r="W732" s="81"/>
      <c r="X732" s="81"/>
      <c r="Y732" s="81"/>
      <c r="Z732" s="81"/>
    </row>
    <row r="733" spans="2:26" ht="15.75" customHeight="1">
      <c r="B733" s="79"/>
      <c r="C733" s="79"/>
      <c r="D733" s="80"/>
      <c r="E733" s="15"/>
      <c r="F733" s="15"/>
      <c r="G733" s="80"/>
      <c r="H733" s="80"/>
      <c r="I733" s="80"/>
      <c r="J733" s="80"/>
      <c r="K733" s="80"/>
      <c r="N733" s="81"/>
      <c r="O733" s="81"/>
      <c r="P733" s="81"/>
      <c r="Q733" s="81"/>
      <c r="R733" s="81"/>
      <c r="S733" s="81"/>
      <c r="T733" s="81"/>
      <c r="U733" s="81"/>
      <c r="V733" s="81"/>
      <c r="W733" s="81"/>
      <c r="X733" s="81"/>
      <c r="Y733" s="81"/>
      <c r="Z733" s="81"/>
    </row>
    <row r="734" spans="2:26" ht="15.75" customHeight="1">
      <c r="B734" s="79"/>
      <c r="C734" s="79"/>
      <c r="D734" s="80"/>
      <c r="E734" s="15"/>
      <c r="F734" s="15"/>
      <c r="G734" s="80"/>
      <c r="H734" s="80"/>
      <c r="I734" s="80"/>
      <c r="J734" s="80"/>
      <c r="K734" s="80"/>
      <c r="N734" s="81"/>
      <c r="O734" s="81"/>
      <c r="P734" s="81"/>
      <c r="Q734" s="81"/>
      <c r="R734" s="81"/>
      <c r="S734" s="81"/>
      <c r="T734" s="81"/>
      <c r="U734" s="81"/>
      <c r="V734" s="81"/>
      <c r="W734" s="81"/>
      <c r="X734" s="81"/>
      <c r="Y734" s="81"/>
      <c r="Z734" s="81"/>
    </row>
    <row r="735" spans="2:26" ht="15.75" customHeight="1">
      <c r="B735" s="79"/>
      <c r="C735" s="79"/>
      <c r="D735" s="80"/>
      <c r="E735" s="15"/>
      <c r="F735" s="15"/>
      <c r="G735" s="80"/>
      <c r="H735" s="80"/>
      <c r="I735" s="80"/>
      <c r="J735" s="80"/>
      <c r="K735" s="80"/>
      <c r="N735" s="81"/>
      <c r="O735" s="81"/>
      <c r="P735" s="81"/>
      <c r="Q735" s="81"/>
      <c r="R735" s="81"/>
      <c r="S735" s="81"/>
      <c r="T735" s="81"/>
      <c r="U735" s="81"/>
      <c r="V735" s="81"/>
      <c r="W735" s="81"/>
      <c r="X735" s="81"/>
      <c r="Y735" s="81"/>
      <c r="Z735" s="81"/>
    </row>
    <row r="736" spans="2:26" ht="15.75" customHeight="1">
      <c r="B736" s="79"/>
      <c r="C736" s="79"/>
      <c r="D736" s="80"/>
      <c r="E736" s="15"/>
      <c r="F736" s="15"/>
      <c r="G736" s="80"/>
      <c r="H736" s="80"/>
      <c r="I736" s="80"/>
      <c r="J736" s="80"/>
      <c r="K736" s="80"/>
      <c r="N736" s="81"/>
      <c r="O736" s="81"/>
      <c r="P736" s="81"/>
      <c r="Q736" s="81"/>
      <c r="R736" s="81"/>
      <c r="S736" s="81"/>
      <c r="T736" s="81"/>
      <c r="U736" s="81"/>
      <c r="V736" s="81"/>
      <c r="W736" s="81"/>
      <c r="X736" s="81"/>
      <c r="Y736" s="81"/>
      <c r="Z736" s="81"/>
    </row>
    <row r="737" spans="2:26" ht="15.75" customHeight="1">
      <c r="B737" s="79"/>
      <c r="C737" s="79"/>
      <c r="D737" s="80"/>
      <c r="E737" s="15"/>
      <c r="F737" s="15"/>
      <c r="G737" s="80"/>
      <c r="H737" s="80"/>
      <c r="I737" s="80"/>
      <c r="J737" s="80"/>
      <c r="K737" s="80"/>
      <c r="N737" s="81"/>
      <c r="O737" s="81"/>
      <c r="P737" s="81"/>
      <c r="Q737" s="81"/>
      <c r="R737" s="81"/>
      <c r="S737" s="81"/>
      <c r="T737" s="81"/>
      <c r="U737" s="81"/>
      <c r="V737" s="81"/>
      <c r="W737" s="81"/>
      <c r="X737" s="81"/>
      <c r="Y737" s="81"/>
      <c r="Z737" s="81"/>
    </row>
    <row r="738" spans="2:26" ht="15.75" customHeight="1">
      <c r="B738" s="79"/>
      <c r="C738" s="79"/>
      <c r="D738" s="80"/>
      <c r="E738" s="15"/>
      <c r="F738" s="15"/>
      <c r="G738" s="80"/>
      <c r="H738" s="80"/>
      <c r="I738" s="80"/>
      <c r="J738" s="80"/>
      <c r="K738" s="80"/>
      <c r="N738" s="81"/>
      <c r="O738" s="81"/>
      <c r="P738" s="81"/>
      <c r="Q738" s="81"/>
      <c r="R738" s="81"/>
      <c r="S738" s="81"/>
      <c r="T738" s="81"/>
      <c r="U738" s="81"/>
      <c r="V738" s="81"/>
      <c r="W738" s="81"/>
      <c r="X738" s="81"/>
      <c r="Y738" s="81"/>
      <c r="Z738" s="81"/>
    </row>
    <row r="739" spans="2:26" ht="15.75" customHeight="1">
      <c r="B739" s="79"/>
      <c r="C739" s="79"/>
      <c r="D739" s="80"/>
      <c r="E739" s="15"/>
      <c r="F739" s="15"/>
      <c r="G739" s="80"/>
      <c r="H739" s="80"/>
      <c r="I739" s="80"/>
      <c r="J739" s="80"/>
      <c r="K739" s="80"/>
      <c r="N739" s="81"/>
      <c r="O739" s="81"/>
      <c r="P739" s="81"/>
      <c r="Q739" s="81"/>
      <c r="R739" s="81"/>
      <c r="S739" s="81"/>
      <c r="T739" s="81"/>
      <c r="U739" s="81"/>
      <c r="V739" s="81"/>
      <c r="W739" s="81"/>
      <c r="X739" s="81"/>
      <c r="Y739" s="81"/>
      <c r="Z739" s="81"/>
    </row>
    <row r="740" spans="2:26" ht="15.75" customHeight="1">
      <c r="B740" s="79"/>
      <c r="C740" s="79"/>
      <c r="D740" s="80"/>
      <c r="E740" s="15"/>
      <c r="F740" s="15"/>
      <c r="G740" s="80"/>
      <c r="H740" s="80"/>
      <c r="I740" s="80"/>
      <c r="J740" s="80"/>
      <c r="K740" s="80"/>
      <c r="N740" s="81"/>
      <c r="O740" s="81"/>
      <c r="P740" s="81"/>
      <c r="Q740" s="81"/>
      <c r="R740" s="81"/>
      <c r="S740" s="81"/>
      <c r="T740" s="81"/>
      <c r="U740" s="81"/>
      <c r="V740" s="81"/>
      <c r="W740" s="81"/>
      <c r="X740" s="81"/>
      <c r="Y740" s="81"/>
      <c r="Z740" s="81"/>
    </row>
    <row r="741" spans="2:26" ht="15.75" customHeight="1">
      <c r="B741" s="79"/>
      <c r="C741" s="79"/>
      <c r="D741" s="80"/>
      <c r="E741" s="15"/>
      <c r="F741" s="15"/>
      <c r="G741" s="80"/>
      <c r="H741" s="80"/>
      <c r="I741" s="80"/>
      <c r="J741" s="80"/>
      <c r="K741" s="80"/>
      <c r="N741" s="81"/>
      <c r="O741" s="81"/>
      <c r="P741" s="81"/>
      <c r="Q741" s="81"/>
      <c r="R741" s="81"/>
      <c r="S741" s="81"/>
      <c r="T741" s="81"/>
      <c r="U741" s="81"/>
      <c r="V741" s="81"/>
      <c r="W741" s="81"/>
      <c r="X741" s="81"/>
      <c r="Y741" s="81"/>
      <c r="Z741" s="81"/>
    </row>
    <row r="742" spans="2:26" ht="15.75" customHeight="1">
      <c r="B742" s="79"/>
      <c r="C742" s="79"/>
      <c r="D742" s="80"/>
      <c r="E742" s="15"/>
      <c r="F742" s="15"/>
      <c r="G742" s="80"/>
      <c r="H742" s="80"/>
      <c r="I742" s="80"/>
      <c r="J742" s="80"/>
      <c r="K742" s="80"/>
      <c r="N742" s="81"/>
      <c r="O742" s="81"/>
      <c r="P742" s="81"/>
      <c r="Q742" s="81"/>
      <c r="R742" s="81"/>
      <c r="S742" s="81"/>
      <c r="T742" s="81"/>
      <c r="U742" s="81"/>
      <c r="V742" s="81"/>
      <c r="W742" s="81"/>
      <c r="X742" s="81"/>
      <c r="Y742" s="81"/>
      <c r="Z742" s="81"/>
    </row>
    <row r="743" spans="2:26" ht="15.75" customHeight="1">
      <c r="B743" s="79"/>
      <c r="C743" s="79"/>
      <c r="D743" s="80"/>
      <c r="E743" s="15"/>
      <c r="F743" s="15"/>
      <c r="G743" s="80"/>
      <c r="H743" s="80"/>
      <c r="I743" s="80"/>
      <c r="J743" s="80"/>
      <c r="K743" s="80"/>
      <c r="N743" s="81"/>
      <c r="O743" s="81"/>
      <c r="P743" s="81"/>
      <c r="Q743" s="81"/>
      <c r="R743" s="81"/>
      <c r="S743" s="81"/>
      <c r="T743" s="81"/>
      <c r="U743" s="81"/>
      <c r="V743" s="81"/>
      <c r="W743" s="81"/>
      <c r="X743" s="81"/>
      <c r="Y743" s="81"/>
      <c r="Z743" s="81"/>
    </row>
    <row r="744" spans="2:26" ht="15.75" customHeight="1">
      <c r="B744" s="79"/>
      <c r="C744" s="79"/>
      <c r="D744" s="80"/>
      <c r="E744" s="15"/>
      <c r="F744" s="15"/>
      <c r="G744" s="80"/>
      <c r="H744" s="80"/>
      <c r="I744" s="80"/>
      <c r="J744" s="80"/>
      <c r="K744" s="80"/>
      <c r="N744" s="81"/>
      <c r="O744" s="81"/>
      <c r="P744" s="81"/>
      <c r="Q744" s="81"/>
      <c r="R744" s="81"/>
      <c r="S744" s="81"/>
      <c r="T744" s="81"/>
      <c r="U744" s="81"/>
      <c r="V744" s="81"/>
      <c r="W744" s="81"/>
      <c r="X744" s="81"/>
      <c r="Y744" s="81"/>
      <c r="Z744" s="81"/>
    </row>
    <row r="745" spans="2:26" ht="15.75" customHeight="1">
      <c r="B745" s="79"/>
      <c r="C745" s="79"/>
      <c r="D745" s="80"/>
      <c r="E745" s="15"/>
      <c r="F745" s="15"/>
      <c r="G745" s="80"/>
      <c r="H745" s="80"/>
      <c r="I745" s="80"/>
      <c r="J745" s="80"/>
      <c r="K745" s="80"/>
      <c r="N745" s="81"/>
      <c r="O745" s="81"/>
      <c r="P745" s="81"/>
      <c r="Q745" s="81"/>
      <c r="R745" s="81"/>
      <c r="S745" s="81"/>
      <c r="T745" s="81"/>
      <c r="U745" s="81"/>
      <c r="V745" s="81"/>
      <c r="W745" s="81"/>
      <c r="X745" s="81"/>
      <c r="Y745" s="81"/>
      <c r="Z745" s="81"/>
    </row>
    <row r="746" spans="2:26" ht="15.75" customHeight="1">
      <c r="B746" s="79"/>
      <c r="C746" s="79"/>
      <c r="D746" s="80"/>
      <c r="E746" s="15"/>
      <c r="F746" s="15"/>
      <c r="G746" s="80"/>
      <c r="H746" s="80"/>
      <c r="I746" s="80"/>
      <c r="J746" s="80"/>
      <c r="K746" s="80"/>
      <c r="N746" s="81"/>
      <c r="O746" s="81"/>
      <c r="P746" s="81"/>
      <c r="Q746" s="81"/>
      <c r="R746" s="81"/>
      <c r="S746" s="81"/>
      <c r="T746" s="81"/>
      <c r="U746" s="81"/>
      <c r="V746" s="81"/>
      <c r="W746" s="81"/>
      <c r="X746" s="81"/>
      <c r="Y746" s="81"/>
      <c r="Z746" s="81"/>
    </row>
    <row r="747" spans="2:26" ht="15.75" customHeight="1">
      <c r="B747" s="79"/>
      <c r="C747" s="79"/>
      <c r="D747" s="80"/>
      <c r="E747" s="15"/>
      <c r="F747" s="15"/>
      <c r="G747" s="80"/>
      <c r="H747" s="80"/>
      <c r="I747" s="80"/>
      <c r="J747" s="80"/>
      <c r="K747" s="80"/>
      <c r="N747" s="81"/>
      <c r="O747" s="81"/>
      <c r="P747" s="81"/>
      <c r="Q747" s="81"/>
      <c r="R747" s="81"/>
      <c r="S747" s="81"/>
      <c r="T747" s="81"/>
      <c r="U747" s="81"/>
      <c r="V747" s="81"/>
      <c r="W747" s="81"/>
      <c r="X747" s="81"/>
      <c r="Y747" s="81"/>
      <c r="Z747" s="81"/>
    </row>
    <row r="748" spans="2:26" ht="15.75" customHeight="1">
      <c r="B748" s="79"/>
      <c r="C748" s="79"/>
      <c r="D748" s="80"/>
      <c r="E748" s="15"/>
      <c r="F748" s="15"/>
      <c r="G748" s="80"/>
      <c r="H748" s="80"/>
      <c r="I748" s="80"/>
      <c r="J748" s="80"/>
      <c r="K748" s="80"/>
      <c r="N748" s="81"/>
      <c r="O748" s="81"/>
      <c r="P748" s="81"/>
      <c r="Q748" s="81"/>
      <c r="R748" s="81"/>
      <c r="S748" s="81"/>
      <c r="T748" s="81"/>
      <c r="U748" s="81"/>
      <c r="V748" s="81"/>
      <c r="W748" s="81"/>
      <c r="X748" s="81"/>
      <c r="Y748" s="81"/>
      <c r="Z748" s="81"/>
    </row>
    <row r="749" spans="2:26" ht="15.75" customHeight="1">
      <c r="B749" s="79"/>
      <c r="C749" s="79"/>
      <c r="D749" s="80"/>
      <c r="E749" s="15"/>
      <c r="F749" s="15"/>
      <c r="G749" s="80"/>
      <c r="H749" s="80"/>
      <c r="I749" s="80"/>
      <c r="J749" s="80"/>
      <c r="K749" s="80"/>
      <c r="N749" s="81"/>
      <c r="O749" s="81"/>
      <c r="P749" s="81"/>
      <c r="Q749" s="81"/>
      <c r="R749" s="81"/>
      <c r="S749" s="81"/>
      <c r="T749" s="81"/>
      <c r="U749" s="81"/>
      <c r="V749" s="81"/>
      <c r="W749" s="81"/>
      <c r="X749" s="81"/>
      <c r="Y749" s="81"/>
      <c r="Z749" s="81"/>
    </row>
    <row r="750" spans="2:26" ht="15.75" customHeight="1">
      <c r="B750" s="79"/>
      <c r="C750" s="79"/>
      <c r="D750" s="80"/>
      <c r="E750" s="15"/>
      <c r="F750" s="15"/>
      <c r="G750" s="80"/>
      <c r="H750" s="80"/>
      <c r="I750" s="80"/>
      <c r="J750" s="80"/>
      <c r="K750" s="80"/>
      <c r="N750" s="81"/>
      <c r="O750" s="81"/>
      <c r="P750" s="81"/>
      <c r="Q750" s="81"/>
      <c r="R750" s="81"/>
      <c r="S750" s="81"/>
      <c r="T750" s="81"/>
      <c r="U750" s="81"/>
      <c r="V750" s="81"/>
      <c r="W750" s="81"/>
      <c r="X750" s="81"/>
      <c r="Y750" s="81"/>
      <c r="Z750" s="81"/>
    </row>
    <row r="751" spans="2:26" ht="15.75" customHeight="1">
      <c r="B751" s="79"/>
      <c r="C751" s="79"/>
      <c r="D751" s="80"/>
      <c r="E751" s="15"/>
      <c r="F751" s="15"/>
      <c r="G751" s="80"/>
      <c r="H751" s="80"/>
      <c r="I751" s="80"/>
      <c r="J751" s="80"/>
      <c r="K751" s="80"/>
      <c r="N751" s="81"/>
      <c r="O751" s="81"/>
      <c r="P751" s="81"/>
      <c r="Q751" s="81"/>
      <c r="R751" s="81"/>
      <c r="S751" s="81"/>
      <c r="T751" s="81"/>
      <c r="U751" s="81"/>
      <c r="V751" s="81"/>
      <c r="W751" s="81"/>
      <c r="X751" s="81"/>
      <c r="Y751" s="81"/>
      <c r="Z751" s="81"/>
    </row>
    <row r="752" spans="2:26" ht="15.75" customHeight="1">
      <c r="B752" s="79"/>
      <c r="C752" s="79"/>
      <c r="D752" s="80"/>
      <c r="E752" s="15"/>
      <c r="F752" s="15"/>
      <c r="G752" s="80"/>
      <c r="H752" s="80"/>
      <c r="I752" s="80"/>
      <c r="J752" s="80"/>
      <c r="K752" s="80"/>
      <c r="N752" s="81"/>
      <c r="O752" s="81"/>
      <c r="P752" s="81"/>
      <c r="Q752" s="81"/>
      <c r="R752" s="81"/>
      <c r="S752" s="81"/>
      <c r="T752" s="81"/>
      <c r="U752" s="81"/>
      <c r="V752" s="81"/>
      <c r="W752" s="81"/>
      <c r="X752" s="81"/>
      <c r="Y752" s="81"/>
      <c r="Z752" s="81"/>
    </row>
    <row r="753" spans="2:26" ht="15.75" customHeight="1">
      <c r="B753" s="79"/>
      <c r="C753" s="79"/>
      <c r="D753" s="80"/>
      <c r="E753" s="15"/>
      <c r="F753" s="15"/>
      <c r="G753" s="80"/>
      <c r="H753" s="80"/>
      <c r="I753" s="80"/>
      <c r="J753" s="80"/>
      <c r="K753" s="80"/>
      <c r="N753" s="81"/>
      <c r="O753" s="81"/>
      <c r="P753" s="81"/>
      <c r="Q753" s="81"/>
      <c r="R753" s="81"/>
      <c r="S753" s="81"/>
      <c r="T753" s="81"/>
      <c r="U753" s="81"/>
      <c r="V753" s="81"/>
      <c r="W753" s="81"/>
      <c r="X753" s="81"/>
      <c r="Y753" s="81"/>
      <c r="Z753" s="81"/>
    </row>
    <row r="754" spans="2:26" ht="15.75" customHeight="1">
      <c r="B754" s="79"/>
      <c r="C754" s="79"/>
      <c r="D754" s="80"/>
      <c r="E754" s="15"/>
      <c r="F754" s="15"/>
      <c r="G754" s="80"/>
      <c r="H754" s="80"/>
      <c r="I754" s="80"/>
      <c r="J754" s="80"/>
      <c r="K754" s="80"/>
      <c r="N754" s="81"/>
      <c r="O754" s="81"/>
      <c r="P754" s="81"/>
      <c r="Q754" s="81"/>
      <c r="R754" s="81"/>
      <c r="S754" s="81"/>
      <c r="T754" s="81"/>
      <c r="U754" s="81"/>
      <c r="V754" s="81"/>
      <c r="W754" s="81"/>
      <c r="X754" s="81"/>
      <c r="Y754" s="81"/>
      <c r="Z754" s="81"/>
    </row>
    <row r="755" spans="2:26" ht="15.75" customHeight="1">
      <c r="B755" s="79"/>
      <c r="C755" s="79"/>
      <c r="D755" s="80"/>
      <c r="E755" s="15"/>
      <c r="F755" s="15"/>
      <c r="G755" s="80"/>
      <c r="H755" s="80"/>
      <c r="I755" s="80"/>
      <c r="J755" s="80"/>
      <c r="K755" s="80"/>
      <c r="N755" s="81"/>
      <c r="O755" s="81"/>
      <c r="P755" s="81"/>
      <c r="Q755" s="81"/>
      <c r="R755" s="81"/>
      <c r="S755" s="81"/>
      <c r="T755" s="81"/>
      <c r="U755" s="81"/>
      <c r="V755" s="81"/>
      <c r="W755" s="81"/>
      <c r="X755" s="81"/>
      <c r="Y755" s="81"/>
      <c r="Z755" s="81"/>
    </row>
    <row r="756" spans="2:26" ht="15.75" customHeight="1">
      <c r="B756" s="79"/>
      <c r="C756" s="79"/>
      <c r="D756" s="80"/>
      <c r="E756" s="15"/>
      <c r="F756" s="15"/>
      <c r="G756" s="80"/>
      <c r="H756" s="80"/>
      <c r="I756" s="80"/>
      <c r="J756" s="80"/>
      <c r="K756" s="80"/>
      <c r="N756" s="81"/>
      <c r="O756" s="81"/>
      <c r="P756" s="81"/>
      <c r="Q756" s="81"/>
      <c r="R756" s="81"/>
      <c r="S756" s="81"/>
      <c r="T756" s="81"/>
      <c r="U756" s="81"/>
      <c r="V756" s="81"/>
      <c r="W756" s="81"/>
      <c r="X756" s="81"/>
      <c r="Y756" s="81"/>
      <c r="Z756" s="81"/>
    </row>
    <row r="757" spans="2:26" ht="15.75" customHeight="1">
      <c r="B757" s="79"/>
      <c r="C757" s="79"/>
      <c r="D757" s="80"/>
      <c r="E757" s="15"/>
      <c r="F757" s="15"/>
      <c r="G757" s="80"/>
      <c r="H757" s="80"/>
      <c r="I757" s="80"/>
      <c r="J757" s="80"/>
      <c r="K757" s="80"/>
      <c r="N757" s="81"/>
      <c r="O757" s="81"/>
      <c r="P757" s="81"/>
      <c r="Q757" s="81"/>
      <c r="R757" s="81"/>
      <c r="S757" s="81"/>
      <c r="T757" s="81"/>
      <c r="U757" s="81"/>
      <c r="V757" s="81"/>
      <c r="W757" s="81"/>
      <c r="X757" s="81"/>
      <c r="Y757" s="81"/>
      <c r="Z757" s="81"/>
    </row>
    <row r="758" spans="2:26" ht="15.75" customHeight="1">
      <c r="B758" s="79"/>
      <c r="C758" s="79"/>
      <c r="D758" s="80"/>
      <c r="E758" s="15"/>
      <c r="F758" s="15"/>
      <c r="G758" s="80"/>
      <c r="H758" s="80"/>
      <c r="I758" s="80"/>
      <c r="J758" s="80"/>
      <c r="K758" s="80"/>
      <c r="N758" s="81"/>
      <c r="O758" s="81"/>
      <c r="P758" s="81"/>
      <c r="Q758" s="81"/>
      <c r="R758" s="81"/>
      <c r="S758" s="81"/>
      <c r="T758" s="81"/>
      <c r="U758" s="81"/>
      <c r="V758" s="81"/>
      <c r="W758" s="81"/>
      <c r="X758" s="81"/>
      <c r="Y758" s="81"/>
      <c r="Z758" s="81"/>
    </row>
    <row r="759" spans="2:26" ht="15.75" customHeight="1">
      <c r="B759" s="79"/>
      <c r="C759" s="79"/>
      <c r="D759" s="80"/>
      <c r="E759" s="15"/>
      <c r="F759" s="15"/>
      <c r="G759" s="80"/>
      <c r="H759" s="80"/>
      <c r="I759" s="80"/>
      <c r="J759" s="80"/>
      <c r="K759" s="80"/>
      <c r="N759" s="81"/>
      <c r="O759" s="81"/>
      <c r="P759" s="81"/>
      <c r="Q759" s="81"/>
      <c r="R759" s="81"/>
      <c r="S759" s="81"/>
      <c r="T759" s="81"/>
      <c r="U759" s="81"/>
      <c r="V759" s="81"/>
      <c r="W759" s="81"/>
      <c r="X759" s="81"/>
      <c r="Y759" s="81"/>
      <c r="Z759" s="81"/>
    </row>
    <row r="760" spans="2:26" ht="15.75" customHeight="1">
      <c r="B760" s="79"/>
      <c r="C760" s="79"/>
      <c r="D760" s="80"/>
      <c r="E760" s="15"/>
      <c r="F760" s="15"/>
      <c r="G760" s="80"/>
      <c r="H760" s="80"/>
      <c r="I760" s="80"/>
      <c r="J760" s="80"/>
      <c r="K760" s="80"/>
      <c r="N760" s="81"/>
      <c r="O760" s="81"/>
      <c r="P760" s="81"/>
      <c r="Q760" s="81"/>
      <c r="R760" s="81"/>
      <c r="S760" s="81"/>
      <c r="T760" s="81"/>
      <c r="U760" s="81"/>
      <c r="V760" s="81"/>
      <c r="W760" s="81"/>
      <c r="X760" s="81"/>
      <c r="Y760" s="81"/>
      <c r="Z760" s="81"/>
    </row>
    <row r="761" spans="2:26" ht="15.75" customHeight="1">
      <c r="B761" s="79"/>
      <c r="C761" s="79"/>
      <c r="D761" s="80"/>
      <c r="E761" s="15"/>
      <c r="F761" s="15"/>
      <c r="G761" s="80"/>
      <c r="H761" s="80"/>
      <c r="I761" s="80"/>
      <c r="J761" s="80"/>
      <c r="K761" s="80"/>
      <c r="N761" s="81"/>
      <c r="O761" s="81"/>
      <c r="P761" s="81"/>
      <c r="Q761" s="81"/>
      <c r="R761" s="81"/>
      <c r="S761" s="81"/>
      <c r="T761" s="81"/>
      <c r="U761" s="81"/>
      <c r="V761" s="81"/>
      <c r="W761" s="81"/>
      <c r="X761" s="81"/>
      <c r="Y761" s="81"/>
      <c r="Z761" s="81"/>
    </row>
    <row r="762" spans="2:26" ht="15.75" customHeight="1">
      <c r="B762" s="79"/>
      <c r="C762" s="79"/>
      <c r="D762" s="80"/>
      <c r="E762" s="15"/>
      <c r="F762" s="15"/>
      <c r="G762" s="80"/>
      <c r="H762" s="80"/>
      <c r="I762" s="80"/>
      <c r="J762" s="80"/>
      <c r="K762" s="80"/>
      <c r="N762" s="81"/>
      <c r="O762" s="81"/>
      <c r="P762" s="81"/>
      <c r="Q762" s="81"/>
      <c r="R762" s="81"/>
      <c r="S762" s="81"/>
      <c r="T762" s="81"/>
      <c r="U762" s="81"/>
      <c r="V762" s="81"/>
      <c r="W762" s="81"/>
      <c r="X762" s="81"/>
      <c r="Y762" s="81"/>
      <c r="Z762" s="81"/>
    </row>
    <row r="763" spans="2:26" ht="15.75" customHeight="1">
      <c r="B763" s="79"/>
      <c r="C763" s="79"/>
      <c r="D763" s="80"/>
      <c r="E763" s="15"/>
      <c r="F763" s="15"/>
      <c r="G763" s="80"/>
      <c r="H763" s="80"/>
      <c r="I763" s="80"/>
      <c r="J763" s="80"/>
      <c r="K763" s="80"/>
      <c r="N763" s="81"/>
      <c r="O763" s="81"/>
      <c r="P763" s="81"/>
      <c r="Q763" s="81"/>
      <c r="R763" s="81"/>
      <c r="S763" s="81"/>
      <c r="T763" s="81"/>
      <c r="U763" s="81"/>
      <c r="V763" s="81"/>
      <c r="W763" s="81"/>
      <c r="X763" s="81"/>
      <c r="Y763" s="81"/>
      <c r="Z763" s="81"/>
    </row>
    <row r="764" spans="2:26" ht="15.75" customHeight="1">
      <c r="B764" s="79"/>
      <c r="C764" s="79"/>
      <c r="D764" s="80"/>
      <c r="E764" s="15"/>
      <c r="F764" s="15"/>
      <c r="G764" s="80"/>
      <c r="H764" s="80"/>
      <c r="I764" s="80"/>
      <c r="J764" s="80"/>
      <c r="K764" s="80"/>
      <c r="N764" s="81"/>
      <c r="O764" s="81"/>
      <c r="P764" s="81"/>
      <c r="Q764" s="81"/>
      <c r="R764" s="81"/>
      <c r="S764" s="81"/>
      <c r="T764" s="81"/>
      <c r="U764" s="81"/>
      <c r="V764" s="81"/>
      <c r="W764" s="81"/>
      <c r="X764" s="81"/>
      <c r="Y764" s="81"/>
      <c r="Z764" s="81"/>
    </row>
    <row r="765" spans="2:26" ht="15.75" customHeight="1">
      <c r="B765" s="79"/>
      <c r="C765" s="79"/>
      <c r="D765" s="80"/>
      <c r="E765" s="15"/>
      <c r="F765" s="15"/>
      <c r="G765" s="80"/>
      <c r="H765" s="80"/>
      <c r="I765" s="80"/>
      <c r="J765" s="80"/>
      <c r="K765" s="80"/>
      <c r="N765" s="81"/>
      <c r="O765" s="81"/>
      <c r="P765" s="81"/>
      <c r="Q765" s="81"/>
      <c r="R765" s="81"/>
      <c r="S765" s="81"/>
      <c r="T765" s="81"/>
      <c r="U765" s="81"/>
      <c r="V765" s="81"/>
      <c r="W765" s="81"/>
      <c r="X765" s="81"/>
      <c r="Y765" s="81"/>
      <c r="Z765" s="81"/>
    </row>
    <row r="766" spans="2:26" ht="15.75" customHeight="1">
      <c r="B766" s="79"/>
      <c r="C766" s="79"/>
      <c r="D766" s="80"/>
      <c r="E766" s="15"/>
      <c r="F766" s="15"/>
      <c r="G766" s="80"/>
      <c r="H766" s="80"/>
      <c r="I766" s="80"/>
      <c r="J766" s="80"/>
      <c r="K766" s="80"/>
      <c r="N766" s="81"/>
      <c r="O766" s="81"/>
      <c r="P766" s="81"/>
      <c r="Q766" s="81"/>
      <c r="R766" s="81"/>
      <c r="S766" s="81"/>
      <c r="T766" s="81"/>
      <c r="U766" s="81"/>
      <c r="V766" s="81"/>
      <c r="W766" s="81"/>
      <c r="X766" s="81"/>
      <c r="Y766" s="81"/>
      <c r="Z766" s="81"/>
    </row>
    <row r="767" spans="2:26" ht="15.75" customHeight="1">
      <c r="B767" s="79"/>
      <c r="C767" s="79"/>
      <c r="D767" s="80"/>
      <c r="E767" s="15"/>
      <c r="F767" s="15"/>
      <c r="G767" s="80"/>
      <c r="H767" s="80"/>
      <c r="I767" s="80"/>
      <c r="J767" s="80"/>
      <c r="K767" s="80"/>
      <c r="N767" s="81"/>
      <c r="O767" s="81"/>
      <c r="P767" s="81"/>
      <c r="Q767" s="81"/>
      <c r="R767" s="81"/>
      <c r="S767" s="81"/>
      <c r="T767" s="81"/>
      <c r="U767" s="81"/>
      <c r="V767" s="81"/>
      <c r="W767" s="81"/>
      <c r="X767" s="81"/>
      <c r="Y767" s="81"/>
      <c r="Z767" s="81"/>
    </row>
    <row r="768" spans="2:26" ht="15.75" customHeight="1">
      <c r="B768" s="79"/>
      <c r="C768" s="79"/>
      <c r="D768" s="80"/>
      <c r="E768" s="15"/>
      <c r="F768" s="15"/>
      <c r="G768" s="80"/>
      <c r="H768" s="80"/>
      <c r="I768" s="80"/>
      <c r="J768" s="80"/>
      <c r="K768" s="80"/>
      <c r="N768" s="81"/>
      <c r="O768" s="81"/>
      <c r="P768" s="81"/>
      <c r="Q768" s="81"/>
      <c r="R768" s="81"/>
      <c r="S768" s="81"/>
      <c r="T768" s="81"/>
      <c r="U768" s="81"/>
      <c r="V768" s="81"/>
      <c r="W768" s="81"/>
      <c r="X768" s="81"/>
      <c r="Y768" s="81"/>
      <c r="Z768" s="81"/>
    </row>
    <row r="769" spans="2:26" ht="15.75" customHeight="1">
      <c r="B769" s="79"/>
      <c r="C769" s="79"/>
      <c r="D769" s="80"/>
      <c r="E769" s="15"/>
      <c r="F769" s="15"/>
      <c r="G769" s="80"/>
      <c r="H769" s="80"/>
      <c r="I769" s="80"/>
      <c r="J769" s="80"/>
      <c r="K769" s="80"/>
      <c r="N769" s="81"/>
      <c r="O769" s="81"/>
      <c r="P769" s="81"/>
      <c r="Q769" s="81"/>
      <c r="R769" s="81"/>
      <c r="S769" s="81"/>
      <c r="T769" s="81"/>
      <c r="U769" s="81"/>
      <c r="V769" s="81"/>
      <c r="W769" s="81"/>
      <c r="X769" s="81"/>
      <c r="Y769" s="81"/>
      <c r="Z769" s="81"/>
    </row>
    <row r="770" spans="2:26" ht="15.75" customHeight="1">
      <c r="B770" s="79"/>
      <c r="C770" s="79"/>
      <c r="D770" s="80"/>
      <c r="E770" s="15"/>
      <c r="F770" s="15"/>
      <c r="G770" s="80"/>
      <c r="H770" s="80"/>
      <c r="I770" s="80"/>
      <c r="J770" s="80"/>
      <c r="K770" s="80"/>
      <c r="N770" s="81"/>
      <c r="O770" s="81"/>
      <c r="P770" s="81"/>
      <c r="Q770" s="81"/>
      <c r="R770" s="81"/>
      <c r="S770" s="81"/>
      <c r="T770" s="81"/>
      <c r="U770" s="81"/>
      <c r="V770" s="81"/>
      <c r="W770" s="81"/>
      <c r="X770" s="81"/>
      <c r="Y770" s="81"/>
      <c r="Z770" s="81"/>
    </row>
    <row r="771" spans="2:26" ht="15.75" customHeight="1">
      <c r="B771" s="79"/>
      <c r="C771" s="79"/>
      <c r="D771" s="80"/>
      <c r="E771" s="15"/>
      <c r="F771" s="15"/>
      <c r="G771" s="80"/>
      <c r="H771" s="80"/>
      <c r="I771" s="80"/>
      <c r="J771" s="80"/>
      <c r="K771" s="80"/>
      <c r="N771" s="81"/>
      <c r="O771" s="81"/>
      <c r="P771" s="81"/>
      <c r="Q771" s="81"/>
      <c r="R771" s="81"/>
      <c r="S771" s="81"/>
      <c r="T771" s="81"/>
      <c r="U771" s="81"/>
      <c r="V771" s="81"/>
      <c r="W771" s="81"/>
      <c r="X771" s="81"/>
      <c r="Y771" s="81"/>
      <c r="Z771" s="81"/>
    </row>
    <row r="772" spans="2:26" ht="15.75" customHeight="1">
      <c r="B772" s="79"/>
      <c r="C772" s="79"/>
      <c r="D772" s="80"/>
      <c r="E772" s="15"/>
      <c r="F772" s="15"/>
      <c r="G772" s="80"/>
      <c r="H772" s="80"/>
      <c r="I772" s="80"/>
      <c r="J772" s="80"/>
      <c r="K772" s="80"/>
      <c r="N772" s="81"/>
      <c r="O772" s="81"/>
      <c r="P772" s="81"/>
      <c r="Q772" s="81"/>
      <c r="R772" s="81"/>
      <c r="S772" s="81"/>
      <c r="T772" s="81"/>
      <c r="U772" s="81"/>
      <c r="V772" s="81"/>
      <c r="W772" s="81"/>
      <c r="X772" s="81"/>
      <c r="Y772" s="81"/>
      <c r="Z772" s="81"/>
    </row>
    <row r="773" spans="2:26" ht="15.75" customHeight="1">
      <c r="B773" s="79"/>
      <c r="C773" s="79"/>
      <c r="D773" s="80"/>
      <c r="E773" s="15"/>
      <c r="F773" s="15"/>
      <c r="G773" s="80"/>
      <c r="H773" s="80"/>
      <c r="I773" s="80"/>
      <c r="J773" s="80"/>
      <c r="K773" s="80"/>
      <c r="N773" s="81"/>
      <c r="O773" s="81"/>
      <c r="P773" s="81"/>
      <c r="Q773" s="81"/>
      <c r="R773" s="81"/>
      <c r="S773" s="81"/>
      <c r="T773" s="81"/>
      <c r="U773" s="81"/>
      <c r="V773" s="81"/>
      <c r="W773" s="81"/>
      <c r="X773" s="81"/>
      <c r="Y773" s="81"/>
      <c r="Z773" s="81"/>
    </row>
    <row r="774" spans="2:26" ht="15.75" customHeight="1">
      <c r="B774" s="79"/>
      <c r="C774" s="79"/>
      <c r="D774" s="80"/>
      <c r="E774" s="15"/>
      <c r="F774" s="15"/>
      <c r="G774" s="80"/>
      <c r="H774" s="80"/>
      <c r="I774" s="80"/>
      <c r="J774" s="80"/>
      <c r="K774" s="80"/>
      <c r="N774" s="81"/>
      <c r="O774" s="81"/>
      <c r="P774" s="81"/>
      <c r="Q774" s="81"/>
      <c r="R774" s="81"/>
      <c r="S774" s="81"/>
      <c r="T774" s="81"/>
      <c r="U774" s="81"/>
      <c r="V774" s="81"/>
      <c r="W774" s="81"/>
      <c r="X774" s="81"/>
      <c r="Y774" s="81"/>
      <c r="Z774" s="81"/>
    </row>
    <row r="775" spans="2:26" ht="15.75" customHeight="1">
      <c r="B775" s="79"/>
      <c r="C775" s="79"/>
      <c r="D775" s="80"/>
      <c r="E775" s="15"/>
      <c r="F775" s="15"/>
      <c r="G775" s="80"/>
      <c r="H775" s="80"/>
      <c r="I775" s="80"/>
      <c r="J775" s="80"/>
      <c r="K775" s="80"/>
      <c r="N775" s="81"/>
      <c r="O775" s="81"/>
      <c r="P775" s="81"/>
      <c r="Q775" s="81"/>
      <c r="R775" s="81"/>
      <c r="S775" s="81"/>
      <c r="T775" s="81"/>
      <c r="U775" s="81"/>
      <c r="V775" s="81"/>
      <c r="W775" s="81"/>
      <c r="X775" s="81"/>
      <c r="Y775" s="81"/>
      <c r="Z775" s="81"/>
    </row>
    <row r="776" spans="2:26" ht="15.75" customHeight="1">
      <c r="B776" s="79"/>
      <c r="C776" s="79"/>
      <c r="D776" s="80"/>
      <c r="E776" s="15"/>
      <c r="F776" s="15"/>
      <c r="G776" s="80"/>
      <c r="H776" s="80"/>
      <c r="I776" s="80"/>
      <c r="J776" s="80"/>
      <c r="K776" s="80"/>
      <c r="N776" s="81"/>
      <c r="O776" s="81"/>
      <c r="P776" s="81"/>
      <c r="Q776" s="81"/>
      <c r="R776" s="81"/>
      <c r="S776" s="81"/>
      <c r="T776" s="81"/>
      <c r="U776" s="81"/>
      <c r="V776" s="81"/>
      <c r="W776" s="81"/>
      <c r="X776" s="81"/>
      <c r="Y776" s="81"/>
      <c r="Z776" s="81"/>
    </row>
    <row r="777" spans="2:26" ht="15.75" customHeight="1">
      <c r="B777" s="79"/>
      <c r="C777" s="79"/>
      <c r="D777" s="80"/>
      <c r="E777" s="15"/>
      <c r="F777" s="15"/>
      <c r="G777" s="80"/>
      <c r="H777" s="80"/>
      <c r="I777" s="80"/>
      <c r="J777" s="80"/>
      <c r="K777" s="80"/>
      <c r="N777" s="81"/>
      <c r="O777" s="81"/>
      <c r="P777" s="81"/>
      <c r="Q777" s="81"/>
      <c r="R777" s="81"/>
      <c r="S777" s="81"/>
      <c r="T777" s="81"/>
      <c r="U777" s="81"/>
      <c r="V777" s="81"/>
      <c r="W777" s="81"/>
      <c r="X777" s="81"/>
      <c r="Y777" s="81"/>
      <c r="Z777" s="81"/>
    </row>
    <row r="778" spans="2:26" ht="15.75" customHeight="1">
      <c r="B778" s="79"/>
      <c r="C778" s="79"/>
      <c r="D778" s="80"/>
      <c r="E778" s="15"/>
      <c r="F778" s="15"/>
      <c r="G778" s="80"/>
      <c r="H778" s="80"/>
      <c r="I778" s="80"/>
      <c r="J778" s="80"/>
      <c r="K778" s="80"/>
      <c r="N778" s="81"/>
      <c r="O778" s="81"/>
      <c r="P778" s="81"/>
      <c r="Q778" s="81"/>
      <c r="R778" s="81"/>
      <c r="S778" s="81"/>
      <c r="T778" s="81"/>
      <c r="U778" s="81"/>
      <c r="V778" s="81"/>
      <c r="W778" s="81"/>
      <c r="X778" s="81"/>
      <c r="Y778" s="81"/>
      <c r="Z778" s="81"/>
    </row>
    <row r="779" spans="2:26" ht="15.75" customHeight="1">
      <c r="B779" s="79"/>
      <c r="C779" s="79"/>
      <c r="D779" s="80"/>
      <c r="E779" s="15"/>
      <c r="F779" s="15"/>
      <c r="G779" s="80"/>
      <c r="H779" s="80"/>
      <c r="I779" s="80"/>
      <c r="J779" s="80"/>
      <c r="K779" s="80"/>
      <c r="N779" s="81"/>
      <c r="O779" s="81"/>
      <c r="P779" s="81"/>
      <c r="Q779" s="81"/>
      <c r="R779" s="81"/>
      <c r="S779" s="81"/>
      <c r="T779" s="81"/>
      <c r="U779" s="81"/>
      <c r="V779" s="81"/>
      <c r="W779" s="81"/>
      <c r="X779" s="81"/>
      <c r="Y779" s="81"/>
      <c r="Z779" s="81"/>
    </row>
    <row r="780" spans="2:26" ht="15.75" customHeight="1">
      <c r="B780" s="79"/>
      <c r="C780" s="79"/>
      <c r="D780" s="80"/>
      <c r="E780" s="15"/>
      <c r="F780" s="15"/>
      <c r="G780" s="80"/>
      <c r="H780" s="80"/>
      <c r="I780" s="80"/>
      <c r="J780" s="80"/>
      <c r="K780" s="80"/>
      <c r="N780" s="81"/>
      <c r="O780" s="81"/>
      <c r="P780" s="81"/>
      <c r="Q780" s="81"/>
      <c r="R780" s="81"/>
      <c r="S780" s="81"/>
      <c r="T780" s="81"/>
      <c r="U780" s="81"/>
      <c r="V780" s="81"/>
      <c r="W780" s="81"/>
      <c r="X780" s="81"/>
      <c r="Y780" s="81"/>
      <c r="Z780" s="81"/>
    </row>
    <row r="781" spans="2:26" ht="15.75" customHeight="1">
      <c r="B781" s="79"/>
      <c r="C781" s="79"/>
      <c r="D781" s="80"/>
      <c r="E781" s="15"/>
      <c r="F781" s="15"/>
      <c r="G781" s="80"/>
      <c r="H781" s="80"/>
      <c r="I781" s="80"/>
      <c r="J781" s="80"/>
      <c r="K781" s="80"/>
      <c r="N781" s="81"/>
      <c r="O781" s="81"/>
      <c r="P781" s="81"/>
      <c r="Q781" s="81"/>
      <c r="R781" s="81"/>
      <c r="S781" s="81"/>
      <c r="T781" s="81"/>
      <c r="U781" s="81"/>
      <c r="V781" s="81"/>
      <c r="W781" s="81"/>
      <c r="X781" s="81"/>
      <c r="Y781" s="81"/>
      <c r="Z781" s="81"/>
    </row>
    <row r="782" spans="2:26" ht="15.75" customHeight="1">
      <c r="B782" s="79"/>
      <c r="C782" s="79"/>
      <c r="D782" s="80"/>
      <c r="E782" s="15"/>
      <c r="F782" s="15"/>
      <c r="G782" s="80"/>
      <c r="H782" s="80"/>
      <c r="I782" s="80"/>
      <c r="J782" s="80"/>
      <c r="K782" s="80"/>
      <c r="N782" s="81"/>
      <c r="O782" s="81"/>
      <c r="P782" s="81"/>
      <c r="Q782" s="81"/>
      <c r="R782" s="81"/>
      <c r="S782" s="81"/>
      <c r="T782" s="81"/>
      <c r="U782" s="81"/>
      <c r="V782" s="81"/>
      <c r="W782" s="81"/>
      <c r="X782" s="81"/>
      <c r="Y782" s="81"/>
      <c r="Z782" s="81"/>
    </row>
    <row r="783" spans="2:26" ht="15.75" customHeight="1">
      <c r="B783" s="79"/>
      <c r="C783" s="79"/>
      <c r="D783" s="80"/>
      <c r="E783" s="15"/>
      <c r="F783" s="15"/>
      <c r="G783" s="80"/>
      <c r="H783" s="80"/>
      <c r="I783" s="80"/>
      <c r="J783" s="80"/>
      <c r="K783" s="80"/>
      <c r="N783" s="81"/>
      <c r="O783" s="81"/>
      <c r="P783" s="81"/>
      <c r="Q783" s="81"/>
      <c r="R783" s="81"/>
      <c r="S783" s="81"/>
      <c r="T783" s="81"/>
      <c r="U783" s="81"/>
      <c r="V783" s="81"/>
      <c r="W783" s="81"/>
      <c r="X783" s="81"/>
      <c r="Y783" s="81"/>
      <c r="Z783" s="81"/>
    </row>
    <row r="784" spans="2:26" ht="15.75" customHeight="1">
      <c r="B784" s="79"/>
      <c r="C784" s="79"/>
      <c r="D784" s="80"/>
      <c r="E784" s="15"/>
      <c r="F784" s="15"/>
      <c r="G784" s="80"/>
      <c r="H784" s="80"/>
      <c r="I784" s="80"/>
      <c r="J784" s="80"/>
      <c r="K784" s="80"/>
      <c r="N784" s="81"/>
      <c r="O784" s="81"/>
      <c r="P784" s="81"/>
      <c r="Q784" s="81"/>
      <c r="R784" s="81"/>
      <c r="S784" s="81"/>
      <c r="T784" s="81"/>
      <c r="U784" s="81"/>
      <c r="V784" s="81"/>
      <c r="W784" s="81"/>
      <c r="X784" s="81"/>
      <c r="Y784" s="81"/>
      <c r="Z784" s="81"/>
    </row>
    <row r="785" spans="2:26" ht="15.75" customHeight="1">
      <c r="B785" s="79"/>
      <c r="C785" s="79"/>
      <c r="D785" s="80"/>
      <c r="E785" s="15"/>
      <c r="F785" s="15"/>
      <c r="G785" s="80"/>
      <c r="H785" s="80"/>
      <c r="I785" s="80"/>
      <c r="J785" s="80"/>
      <c r="K785" s="80"/>
      <c r="N785" s="81"/>
      <c r="O785" s="81"/>
      <c r="P785" s="81"/>
      <c r="Q785" s="81"/>
      <c r="R785" s="81"/>
      <c r="S785" s="81"/>
      <c r="T785" s="81"/>
      <c r="U785" s="81"/>
      <c r="V785" s="81"/>
      <c r="W785" s="81"/>
      <c r="X785" s="81"/>
      <c r="Y785" s="81"/>
      <c r="Z785" s="81"/>
    </row>
    <row r="786" spans="2:26" ht="15.75" customHeight="1">
      <c r="B786" s="79"/>
      <c r="C786" s="79"/>
      <c r="D786" s="80"/>
      <c r="E786" s="15"/>
      <c r="F786" s="15"/>
      <c r="G786" s="80"/>
      <c r="H786" s="80"/>
      <c r="I786" s="80"/>
      <c r="J786" s="80"/>
      <c r="K786" s="80"/>
      <c r="N786" s="81"/>
      <c r="O786" s="81"/>
      <c r="P786" s="81"/>
      <c r="Q786" s="81"/>
      <c r="R786" s="81"/>
      <c r="S786" s="81"/>
      <c r="T786" s="81"/>
      <c r="U786" s="81"/>
      <c r="V786" s="81"/>
      <c r="W786" s="81"/>
      <c r="X786" s="81"/>
      <c r="Y786" s="81"/>
      <c r="Z786" s="81"/>
    </row>
    <row r="787" spans="2:26" ht="15.75" customHeight="1">
      <c r="B787" s="79"/>
      <c r="C787" s="79"/>
      <c r="D787" s="80"/>
      <c r="E787" s="15"/>
      <c r="F787" s="15"/>
      <c r="G787" s="80"/>
      <c r="H787" s="80"/>
      <c r="I787" s="80"/>
      <c r="J787" s="80"/>
      <c r="K787" s="80"/>
      <c r="N787" s="81"/>
      <c r="O787" s="81"/>
      <c r="P787" s="81"/>
      <c r="Q787" s="81"/>
      <c r="R787" s="81"/>
      <c r="S787" s="81"/>
      <c r="T787" s="81"/>
      <c r="U787" s="81"/>
      <c r="V787" s="81"/>
      <c r="W787" s="81"/>
      <c r="X787" s="81"/>
      <c r="Y787" s="81"/>
      <c r="Z787" s="81"/>
    </row>
    <row r="788" spans="2:26" ht="15.75" customHeight="1">
      <c r="B788" s="79"/>
      <c r="C788" s="79"/>
      <c r="D788" s="80"/>
      <c r="E788" s="15"/>
      <c r="F788" s="15"/>
      <c r="G788" s="80"/>
      <c r="H788" s="80"/>
      <c r="I788" s="80"/>
      <c r="J788" s="80"/>
      <c r="K788" s="80"/>
      <c r="N788" s="81"/>
      <c r="O788" s="81"/>
      <c r="P788" s="81"/>
      <c r="Q788" s="81"/>
      <c r="R788" s="81"/>
      <c r="S788" s="81"/>
      <c r="T788" s="81"/>
      <c r="U788" s="81"/>
      <c r="V788" s="81"/>
      <c r="W788" s="81"/>
      <c r="X788" s="81"/>
      <c r="Y788" s="81"/>
      <c r="Z788" s="81"/>
    </row>
    <row r="789" spans="2:26" ht="15.75" customHeight="1">
      <c r="B789" s="79"/>
      <c r="C789" s="79"/>
      <c r="D789" s="80"/>
      <c r="E789" s="15"/>
      <c r="F789" s="15"/>
      <c r="G789" s="80"/>
      <c r="H789" s="80"/>
      <c r="I789" s="80"/>
      <c r="J789" s="80"/>
      <c r="K789" s="80"/>
      <c r="N789" s="81"/>
      <c r="O789" s="81"/>
      <c r="P789" s="81"/>
      <c r="Q789" s="81"/>
      <c r="R789" s="81"/>
      <c r="S789" s="81"/>
      <c r="T789" s="81"/>
      <c r="U789" s="81"/>
      <c r="V789" s="81"/>
      <c r="W789" s="81"/>
      <c r="X789" s="81"/>
      <c r="Y789" s="81"/>
      <c r="Z789" s="81"/>
    </row>
    <row r="790" spans="2:26" ht="15.75" customHeight="1">
      <c r="B790" s="79"/>
      <c r="C790" s="79"/>
      <c r="D790" s="80"/>
      <c r="E790" s="15"/>
      <c r="F790" s="15"/>
      <c r="G790" s="80"/>
      <c r="H790" s="80"/>
      <c r="I790" s="80"/>
      <c r="J790" s="80"/>
      <c r="K790" s="80"/>
      <c r="N790" s="81"/>
      <c r="O790" s="81"/>
      <c r="P790" s="81"/>
      <c r="Q790" s="81"/>
      <c r="R790" s="81"/>
      <c r="S790" s="81"/>
      <c r="T790" s="81"/>
      <c r="U790" s="81"/>
      <c r="V790" s="81"/>
      <c r="W790" s="81"/>
      <c r="X790" s="81"/>
      <c r="Y790" s="81"/>
      <c r="Z790" s="81"/>
    </row>
    <row r="791" spans="2:26" ht="15.75" customHeight="1">
      <c r="B791" s="79"/>
      <c r="C791" s="79"/>
      <c r="D791" s="80"/>
      <c r="E791" s="15"/>
      <c r="F791" s="15"/>
      <c r="G791" s="80"/>
      <c r="H791" s="80"/>
      <c r="I791" s="80"/>
      <c r="J791" s="80"/>
      <c r="K791" s="80"/>
      <c r="N791" s="81"/>
      <c r="O791" s="81"/>
      <c r="P791" s="81"/>
      <c r="Q791" s="81"/>
      <c r="R791" s="81"/>
      <c r="S791" s="81"/>
      <c r="T791" s="81"/>
      <c r="U791" s="81"/>
      <c r="V791" s="81"/>
      <c r="W791" s="81"/>
      <c r="X791" s="81"/>
      <c r="Y791" s="81"/>
      <c r="Z791" s="81"/>
    </row>
    <row r="792" spans="2:26" ht="15.75" customHeight="1">
      <c r="B792" s="79"/>
      <c r="C792" s="79"/>
      <c r="D792" s="80"/>
      <c r="E792" s="15"/>
      <c r="F792" s="15"/>
      <c r="G792" s="80"/>
      <c r="H792" s="80"/>
      <c r="I792" s="80"/>
      <c r="J792" s="80"/>
      <c r="K792" s="80"/>
      <c r="N792" s="81"/>
      <c r="O792" s="81"/>
      <c r="P792" s="81"/>
      <c r="Q792" s="81"/>
      <c r="R792" s="81"/>
      <c r="S792" s="81"/>
      <c r="T792" s="81"/>
      <c r="U792" s="81"/>
      <c r="V792" s="81"/>
      <c r="W792" s="81"/>
      <c r="X792" s="81"/>
      <c r="Y792" s="81"/>
      <c r="Z792" s="81"/>
    </row>
    <row r="793" spans="2:26" ht="15.75" customHeight="1">
      <c r="B793" s="79"/>
      <c r="C793" s="79"/>
      <c r="D793" s="80"/>
      <c r="E793" s="15"/>
      <c r="F793" s="15"/>
      <c r="G793" s="80"/>
      <c r="H793" s="80"/>
      <c r="I793" s="80"/>
      <c r="J793" s="80"/>
      <c r="K793" s="80"/>
      <c r="N793" s="81"/>
      <c r="O793" s="81"/>
      <c r="P793" s="81"/>
      <c r="Q793" s="81"/>
      <c r="R793" s="81"/>
      <c r="S793" s="81"/>
      <c r="T793" s="81"/>
      <c r="U793" s="81"/>
      <c r="V793" s="81"/>
      <c r="W793" s="81"/>
      <c r="X793" s="81"/>
      <c r="Y793" s="81"/>
      <c r="Z793" s="81"/>
    </row>
    <row r="794" spans="2:26" ht="15.75" customHeight="1">
      <c r="B794" s="79"/>
      <c r="C794" s="79"/>
      <c r="D794" s="80"/>
      <c r="E794" s="15"/>
      <c r="F794" s="15"/>
      <c r="G794" s="80"/>
      <c r="H794" s="80"/>
      <c r="I794" s="80"/>
      <c r="J794" s="80"/>
      <c r="K794" s="80"/>
      <c r="N794" s="81"/>
      <c r="O794" s="81"/>
      <c r="P794" s="81"/>
      <c r="Q794" s="81"/>
      <c r="R794" s="81"/>
      <c r="S794" s="81"/>
      <c r="T794" s="81"/>
      <c r="U794" s="81"/>
      <c r="V794" s="81"/>
      <c r="W794" s="81"/>
      <c r="X794" s="81"/>
      <c r="Y794" s="81"/>
      <c r="Z794" s="81"/>
    </row>
    <row r="795" spans="2:26" ht="15.75" customHeight="1">
      <c r="B795" s="79"/>
      <c r="C795" s="79"/>
      <c r="D795" s="80"/>
      <c r="E795" s="15"/>
      <c r="F795" s="15"/>
      <c r="G795" s="80"/>
      <c r="H795" s="80"/>
      <c r="I795" s="80"/>
      <c r="J795" s="80"/>
      <c r="K795" s="80"/>
      <c r="N795" s="81"/>
      <c r="O795" s="81"/>
      <c r="P795" s="81"/>
      <c r="Q795" s="81"/>
      <c r="R795" s="81"/>
      <c r="S795" s="81"/>
      <c r="T795" s="81"/>
      <c r="U795" s="81"/>
      <c r="V795" s="81"/>
      <c r="W795" s="81"/>
      <c r="X795" s="81"/>
      <c r="Y795" s="81"/>
      <c r="Z795" s="81"/>
    </row>
    <row r="796" spans="2:26" ht="15.75" customHeight="1">
      <c r="B796" s="79"/>
      <c r="C796" s="79"/>
      <c r="D796" s="80"/>
      <c r="E796" s="15"/>
      <c r="F796" s="15"/>
      <c r="G796" s="80"/>
      <c r="H796" s="80"/>
      <c r="I796" s="80"/>
      <c r="J796" s="80"/>
      <c r="K796" s="80"/>
      <c r="N796" s="81"/>
      <c r="O796" s="81"/>
      <c r="P796" s="81"/>
      <c r="Q796" s="81"/>
      <c r="R796" s="81"/>
      <c r="S796" s="81"/>
      <c r="T796" s="81"/>
      <c r="U796" s="81"/>
      <c r="V796" s="81"/>
      <c r="W796" s="81"/>
      <c r="X796" s="81"/>
      <c r="Y796" s="81"/>
      <c r="Z796" s="81"/>
    </row>
    <row r="797" spans="2:26" ht="15.75" customHeight="1">
      <c r="B797" s="79"/>
      <c r="C797" s="79"/>
      <c r="D797" s="80"/>
      <c r="E797" s="15"/>
      <c r="F797" s="15"/>
      <c r="G797" s="80"/>
      <c r="H797" s="80"/>
      <c r="I797" s="80"/>
      <c r="J797" s="80"/>
      <c r="K797" s="80"/>
      <c r="N797" s="81"/>
      <c r="O797" s="81"/>
      <c r="P797" s="81"/>
      <c r="Q797" s="81"/>
      <c r="R797" s="81"/>
      <c r="S797" s="81"/>
      <c r="T797" s="81"/>
      <c r="U797" s="81"/>
      <c r="V797" s="81"/>
      <c r="W797" s="81"/>
      <c r="X797" s="81"/>
      <c r="Y797" s="81"/>
      <c r="Z797" s="81"/>
    </row>
    <row r="798" spans="2:26" ht="15.75" customHeight="1">
      <c r="B798" s="79"/>
      <c r="C798" s="79"/>
      <c r="D798" s="80"/>
      <c r="E798" s="15"/>
      <c r="F798" s="15"/>
      <c r="G798" s="80"/>
      <c r="H798" s="80"/>
      <c r="I798" s="80"/>
      <c r="J798" s="80"/>
      <c r="K798" s="80"/>
      <c r="N798" s="81"/>
      <c r="O798" s="81"/>
      <c r="P798" s="81"/>
      <c r="Q798" s="81"/>
      <c r="R798" s="81"/>
      <c r="S798" s="81"/>
      <c r="T798" s="81"/>
      <c r="U798" s="81"/>
      <c r="V798" s="81"/>
      <c r="W798" s="81"/>
      <c r="X798" s="81"/>
      <c r="Y798" s="81"/>
      <c r="Z798" s="81"/>
    </row>
    <row r="799" spans="2:26" ht="15.75" customHeight="1">
      <c r="B799" s="79"/>
      <c r="C799" s="79"/>
      <c r="D799" s="80"/>
      <c r="E799" s="15"/>
      <c r="F799" s="15"/>
      <c r="G799" s="80"/>
      <c r="H799" s="80"/>
      <c r="I799" s="80"/>
      <c r="J799" s="80"/>
      <c r="K799" s="80"/>
      <c r="N799" s="81"/>
      <c r="O799" s="81"/>
      <c r="P799" s="81"/>
      <c r="Q799" s="81"/>
      <c r="R799" s="81"/>
      <c r="S799" s="81"/>
      <c r="T799" s="81"/>
      <c r="U799" s="81"/>
      <c r="V799" s="81"/>
      <c r="W799" s="81"/>
      <c r="X799" s="81"/>
      <c r="Y799" s="81"/>
      <c r="Z799" s="81"/>
    </row>
    <row r="800" spans="2:26" ht="15.75" customHeight="1">
      <c r="B800" s="79"/>
      <c r="C800" s="79"/>
      <c r="D800" s="80"/>
      <c r="E800" s="15"/>
      <c r="F800" s="15"/>
      <c r="G800" s="80"/>
      <c r="H800" s="80"/>
      <c r="I800" s="80"/>
      <c r="J800" s="80"/>
      <c r="K800" s="80"/>
      <c r="N800" s="81"/>
      <c r="O800" s="81"/>
      <c r="P800" s="81"/>
      <c r="Q800" s="81"/>
      <c r="R800" s="81"/>
      <c r="S800" s="81"/>
      <c r="T800" s="81"/>
      <c r="U800" s="81"/>
      <c r="V800" s="81"/>
      <c r="W800" s="81"/>
      <c r="X800" s="81"/>
      <c r="Y800" s="81"/>
      <c r="Z800" s="81"/>
    </row>
    <row r="801" spans="2:26" ht="15.75" customHeight="1">
      <c r="B801" s="79"/>
      <c r="C801" s="79"/>
      <c r="D801" s="80"/>
      <c r="E801" s="15"/>
      <c r="F801" s="15"/>
      <c r="G801" s="80"/>
      <c r="H801" s="80"/>
      <c r="I801" s="80"/>
      <c r="J801" s="80"/>
      <c r="K801" s="80"/>
      <c r="N801" s="81"/>
      <c r="O801" s="81"/>
      <c r="P801" s="81"/>
      <c r="Q801" s="81"/>
      <c r="R801" s="81"/>
      <c r="S801" s="81"/>
      <c r="T801" s="81"/>
      <c r="U801" s="81"/>
      <c r="V801" s="81"/>
      <c r="W801" s="81"/>
      <c r="X801" s="81"/>
      <c r="Y801" s="81"/>
      <c r="Z801" s="81"/>
    </row>
    <row r="802" spans="2:26" ht="15.75" customHeight="1">
      <c r="B802" s="79"/>
      <c r="C802" s="79"/>
      <c r="D802" s="80"/>
      <c r="E802" s="15"/>
      <c r="F802" s="15"/>
      <c r="G802" s="80"/>
      <c r="H802" s="80"/>
      <c r="I802" s="80"/>
      <c r="J802" s="80"/>
      <c r="K802" s="80"/>
      <c r="N802" s="81"/>
      <c r="O802" s="81"/>
      <c r="P802" s="81"/>
      <c r="Q802" s="81"/>
      <c r="R802" s="81"/>
      <c r="S802" s="81"/>
      <c r="T802" s="81"/>
      <c r="U802" s="81"/>
      <c r="V802" s="81"/>
      <c r="W802" s="81"/>
      <c r="X802" s="81"/>
      <c r="Y802" s="81"/>
      <c r="Z802" s="81"/>
    </row>
    <row r="803" spans="2:26" ht="15.75" customHeight="1">
      <c r="B803" s="79"/>
      <c r="C803" s="79"/>
      <c r="D803" s="80"/>
      <c r="E803" s="15"/>
      <c r="F803" s="15"/>
      <c r="G803" s="80"/>
      <c r="H803" s="80"/>
      <c r="I803" s="80"/>
      <c r="J803" s="80"/>
      <c r="K803" s="80"/>
      <c r="N803" s="81"/>
      <c r="O803" s="81"/>
      <c r="P803" s="81"/>
      <c r="Q803" s="81"/>
      <c r="R803" s="81"/>
      <c r="S803" s="81"/>
      <c r="T803" s="81"/>
      <c r="U803" s="81"/>
      <c r="V803" s="81"/>
      <c r="W803" s="81"/>
      <c r="X803" s="81"/>
      <c r="Y803" s="81"/>
      <c r="Z803" s="81"/>
    </row>
    <row r="804" spans="2:26" ht="15.75" customHeight="1">
      <c r="B804" s="79"/>
      <c r="C804" s="79"/>
      <c r="D804" s="80"/>
      <c r="E804" s="15"/>
      <c r="F804" s="15"/>
      <c r="G804" s="80"/>
      <c r="H804" s="80"/>
      <c r="I804" s="80"/>
      <c r="J804" s="80"/>
      <c r="K804" s="80"/>
      <c r="N804" s="81"/>
      <c r="O804" s="81"/>
      <c r="P804" s="81"/>
      <c r="Q804" s="81"/>
      <c r="R804" s="81"/>
      <c r="S804" s="81"/>
      <c r="T804" s="81"/>
      <c r="U804" s="81"/>
      <c r="V804" s="81"/>
      <c r="W804" s="81"/>
      <c r="X804" s="81"/>
      <c r="Y804" s="81"/>
      <c r="Z804" s="81"/>
    </row>
    <row r="805" spans="2:26" ht="15.75" customHeight="1">
      <c r="B805" s="79"/>
      <c r="C805" s="79"/>
      <c r="D805" s="80"/>
      <c r="E805" s="15"/>
      <c r="F805" s="15"/>
      <c r="G805" s="80"/>
      <c r="H805" s="80"/>
      <c r="I805" s="80"/>
      <c r="J805" s="80"/>
      <c r="K805" s="80"/>
      <c r="N805" s="81"/>
      <c r="O805" s="81"/>
      <c r="P805" s="81"/>
      <c r="Q805" s="81"/>
      <c r="R805" s="81"/>
      <c r="S805" s="81"/>
      <c r="T805" s="81"/>
      <c r="U805" s="81"/>
      <c r="V805" s="81"/>
      <c r="W805" s="81"/>
      <c r="X805" s="81"/>
      <c r="Y805" s="81"/>
      <c r="Z805" s="81"/>
    </row>
    <row r="806" spans="2:26" ht="15.75" customHeight="1">
      <c r="B806" s="79"/>
      <c r="C806" s="79"/>
      <c r="D806" s="80"/>
      <c r="E806" s="15"/>
      <c r="F806" s="15"/>
      <c r="G806" s="80"/>
      <c r="H806" s="80"/>
      <c r="I806" s="80"/>
      <c r="J806" s="80"/>
      <c r="K806" s="80"/>
      <c r="N806" s="81"/>
      <c r="O806" s="81"/>
      <c r="P806" s="81"/>
      <c r="Q806" s="81"/>
      <c r="R806" s="81"/>
      <c r="S806" s="81"/>
      <c r="T806" s="81"/>
      <c r="U806" s="81"/>
      <c r="V806" s="81"/>
      <c r="W806" s="81"/>
      <c r="X806" s="81"/>
      <c r="Y806" s="81"/>
      <c r="Z806" s="81"/>
    </row>
    <row r="807" spans="2:26" ht="15.75" customHeight="1">
      <c r="B807" s="79"/>
      <c r="C807" s="79"/>
      <c r="D807" s="80"/>
      <c r="E807" s="15"/>
      <c r="F807" s="15"/>
      <c r="G807" s="80"/>
      <c r="H807" s="80"/>
      <c r="I807" s="80"/>
      <c r="J807" s="80"/>
      <c r="K807" s="80"/>
      <c r="N807" s="81"/>
      <c r="O807" s="81"/>
      <c r="P807" s="81"/>
      <c r="Q807" s="81"/>
      <c r="R807" s="81"/>
      <c r="S807" s="81"/>
      <c r="T807" s="81"/>
      <c r="U807" s="81"/>
      <c r="V807" s="81"/>
      <c r="W807" s="81"/>
      <c r="X807" s="81"/>
      <c r="Y807" s="81"/>
      <c r="Z807" s="81"/>
    </row>
    <row r="808" spans="2:26" ht="15.75" customHeight="1">
      <c r="B808" s="79"/>
      <c r="C808" s="79"/>
      <c r="D808" s="80"/>
      <c r="E808" s="15"/>
      <c r="F808" s="15"/>
      <c r="G808" s="80"/>
      <c r="H808" s="80"/>
      <c r="I808" s="80"/>
      <c r="J808" s="80"/>
      <c r="K808" s="80"/>
      <c r="N808" s="81"/>
      <c r="O808" s="81"/>
      <c r="P808" s="81"/>
      <c r="Q808" s="81"/>
      <c r="R808" s="81"/>
      <c r="S808" s="81"/>
      <c r="T808" s="81"/>
      <c r="U808" s="81"/>
      <c r="V808" s="81"/>
      <c r="W808" s="81"/>
      <c r="X808" s="81"/>
      <c r="Y808" s="81"/>
      <c r="Z808" s="81"/>
    </row>
    <row r="809" spans="2:26" ht="15.75" customHeight="1">
      <c r="B809" s="79"/>
      <c r="C809" s="79"/>
      <c r="D809" s="80"/>
      <c r="E809" s="15"/>
      <c r="F809" s="15"/>
      <c r="G809" s="80"/>
      <c r="H809" s="80"/>
      <c r="I809" s="80"/>
      <c r="J809" s="80"/>
      <c r="K809" s="80"/>
      <c r="N809" s="81"/>
      <c r="O809" s="81"/>
      <c r="P809" s="81"/>
      <c r="Q809" s="81"/>
      <c r="R809" s="81"/>
      <c r="S809" s="81"/>
      <c r="T809" s="81"/>
      <c r="U809" s="81"/>
      <c r="V809" s="81"/>
      <c r="W809" s="81"/>
      <c r="X809" s="81"/>
      <c r="Y809" s="81"/>
      <c r="Z809" s="81"/>
    </row>
    <row r="810" spans="2:26" ht="15.75" customHeight="1">
      <c r="B810" s="79"/>
      <c r="C810" s="79"/>
      <c r="D810" s="80"/>
      <c r="E810" s="15"/>
      <c r="F810" s="15"/>
      <c r="G810" s="80"/>
      <c r="H810" s="80"/>
      <c r="I810" s="80"/>
      <c r="J810" s="80"/>
      <c r="K810" s="80"/>
      <c r="N810" s="81"/>
      <c r="O810" s="81"/>
      <c r="P810" s="81"/>
      <c r="Q810" s="81"/>
      <c r="R810" s="81"/>
      <c r="S810" s="81"/>
      <c r="T810" s="81"/>
      <c r="U810" s="81"/>
      <c r="V810" s="81"/>
      <c r="W810" s="81"/>
      <c r="X810" s="81"/>
      <c r="Y810" s="81"/>
      <c r="Z810" s="81"/>
    </row>
    <row r="811" spans="2:26" ht="15.75" customHeight="1">
      <c r="B811" s="79"/>
      <c r="C811" s="79"/>
      <c r="D811" s="80"/>
      <c r="E811" s="15"/>
      <c r="F811" s="15"/>
      <c r="G811" s="80"/>
      <c r="H811" s="80"/>
      <c r="I811" s="80"/>
      <c r="J811" s="80"/>
      <c r="K811" s="80"/>
      <c r="N811" s="81"/>
      <c r="O811" s="81"/>
      <c r="P811" s="81"/>
      <c r="Q811" s="81"/>
      <c r="R811" s="81"/>
      <c r="S811" s="81"/>
      <c r="T811" s="81"/>
      <c r="U811" s="81"/>
      <c r="V811" s="81"/>
      <c r="W811" s="81"/>
      <c r="X811" s="81"/>
      <c r="Y811" s="81"/>
      <c r="Z811" s="81"/>
    </row>
    <row r="812" spans="2:26" ht="15.75" customHeight="1">
      <c r="B812" s="79"/>
      <c r="C812" s="79"/>
      <c r="D812" s="80"/>
      <c r="E812" s="15"/>
      <c r="F812" s="15"/>
      <c r="G812" s="80"/>
      <c r="H812" s="80"/>
      <c r="I812" s="80"/>
      <c r="J812" s="80"/>
      <c r="K812" s="80"/>
      <c r="N812" s="81"/>
      <c r="O812" s="81"/>
      <c r="P812" s="81"/>
      <c r="Q812" s="81"/>
      <c r="R812" s="81"/>
      <c r="S812" s="81"/>
      <c r="T812" s="81"/>
      <c r="U812" s="81"/>
      <c r="V812" s="81"/>
      <c r="W812" s="81"/>
      <c r="X812" s="81"/>
      <c r="Y812" s="81"/>
      <c r="Z812" s="81"/>
    </row>
    <row r="813" spans="2:26" ht="15.75" customHeight="1">
      <c r="B813" s="79"/>
      <c r="C813" s="79"/>
      <c r="D813" s="80"/>
      <c r="E813" s="15"/>
      <c r="F813" s="15"/>
      <c r="G813" s="80"/>
      <c r="H813" s="80"/>
      <c r="I813" s="80"/>
      <c r="J813" s="80"/>
      <c r="K813" s="80"/>
      <c r="N813" s="81"/>
      <c r="O813" s="81"/>
      <c r="P813" s="81"/>
      <c r="Q813" s="81"/>
      <c r="R813" s="81"/>
      <c r="S813" s="81"/>
      <c r="T813" s="81"/>
      <c r="U813" s="81"/>
      <c r="V813" s="81"/>
      <c r="W813" s="81"/>
      <c r="X813" s="81"/>
      <c r="Y813" s="81"/>
      <c r="Z813" s="81"/>
    </row>
    <row r="814" spans="2:26" ht="15.75" customHeight="1">
      <c r="B814" s="79"/>
      <c r="C814" s="79"/>
      <c r="D814" s="80"/>
      <c r="E814" s="15"/>
      <c r="F814" s="15"/>
      <c r="G814" s="80"/>
      <c r="H814" s="80"/>
      <c r="I814" s="80"/>
      <c r="J814" s="80"/>
      <c r="K814" s="80"/>
      <c r="N814" s="81"/>
      <c r="O814" s="81"/>
      <c r="P814" s="81"/>
      <c r="Q814" s="81"/>
      <c r="R814" s="81"/>
      <c r="S814" s="81"/>
      <c r="T814" s="81"/>
      <c r="U814" s="81"/>
      <c r="V814" s="81"/>
      <c r="W814" s="81"/>
      <c r="X814" s="81"/>
      <c r="Y814" s="81"/>
      <c r="Z814" s="81"/>
    </row>
    <row r="815" spans="2:26" ht="15.75" customHeight="1">
      <c r="B815" s="79"/>
      <c r="C815" s="79"/>
      <c r="D815" s="80"/>
      <c r="E815" s="15"/>
      <c r="F815" s="15"/>
      <c r="G815" s="80"/>
      <c r="H815" s="80"/>
      <c r="I815" s="80"/>
      <c r="J815" s="80"/>
      <c r="K815" s="80"/>
      <c r="N815" s="81"/>
      <c r="O815" s="81"/>
      <c r="P815" s="81"/>
      <c r="Q815" s="81"/>
      <c r="R815" s="81"/>
      <c r="S815" s="81"/>
      <c r="T815" s="81"/>
      <c r="U815" s="81"/>
      <c r="V815" s="81"/>
      <c r="W815" s="81"/>
      <c r="X815" s="81"/>
      <c r="Y815" s="81"/>
      <c r="Z815" s="81"/>
    </row>
    <row r="816" spans="2:26" ht="15.75" customHeight="1">
      <c r="B816" s="79"/>
      <c r="C816" s="79"/>
      <c r="D816" s="80"/>
      <c r="E816" s="15"/>
      <c r="F816" s="15"/>
      <c r="G816" s="80"/>
      <c r="H816" s="80"/>
      <c r="I816" s="80"/>
      <c r="J816" s="80"/>
      <c r="K816" s="80"/>
      <c r="N816" s="81"/>
      <c r="O816" s="81"/>
      <c r="P816" s="81"/>
      <c r="Q816" s="81"/>
      <c r="R816" s="81"/>
      <c r="S816" s="81"/>
      <c r="T816" s="81"/>
      <c r="U816" s="81"/>
      <c r="V816" s="81"/>
      <c r="W816" s="81"/>
      <c r="X816" s="81"/>
      <c r="Y816" s="81"/>
      <c r="Z816" s="81"/>
    </row>
    <row r="817" spans="2:26" ht="15.75" customHeight="1">
      <c r="B817" s="79"/>
      <c r="C817" s="79"/>
      <c r="D817" s="80"/>
      <c r="E817" s="15"/>
      <c r="F817" s="15"/>
      <c r="G817" s="80"/>
      <c r="H817" s="80"/>
      <c r="I817" s="80"/>
      <c r="J817" s="80"/>
      <c r="K817" s="80"/>
      <c r="N817" s="81"/>
      <c r="O817" s="81"/>
      <c r="P817" s="81"/>
      <c r="Q817" s="81"/>
      <c r="R817" s="81"/>
      <c r="S817" s="81"/>
      <c r="T817" s="81"/>
      <c r="U817" s="81"/>
      <c r="V817" s="81"/>
      <c r="W817" s="81"/>
      <c r="X817" s="81"/>
      <c r="Y817" s="81"/>
      <c r="Z817" s="81"/>
    </row>
    <row r="818" spans="2:26" ht="15.75" customHeight="1">
      <c r="B818" s="79"/>
      <c r="C818" s="79"/>
      <c r="D818" s="80"/>
      <c r="E818" s="15"/>
      <c r="F818" s="15"/>
      <c r="G818" s="80"/>
      <c r="H818" s="80"/>
      <c r="I818" s="80"/>
      <c r="J818" s="80"/>
      <c r="K818" s="80"/>
      <c r="N818" s="81"/>
      <c r="O818" s="81"/>
      <c r="P818" s="81"/>
      <c r="Q818" s="81"/>
      <c r="R818" s="81"/>
      <c r="S818" s="81"/>
      <c r="T818" s="81"/>
      <c r="U818" s="81"/>
      <c r="V818" s="81"/>
      <c r="W818" s="81"/>
      <c r="X818" s="81"/>
      <c r="Y818" s="81"/>
      <c r="Z818" s="81"/>
    </row>
    <row r="819" spans="2:26" ht="15.75" customHeight="1">
      <c r="B819" s="79"/>
      <c r="C819" s="79"/>
      <c r="D819" s="80"/>
      <c r="E819" s="15"/>
      <c r="F819" s="15"/>
      <c r="G819" s="80"/>
      <c r="H819" s="80"/>
      <c r="I819" s="80"/>
      <c r="J819" s="80"/>
      <c r="K819" s="80"/>
      <c r="N819" s="81"/>
      <c r="O819" s="81"/>
      <c r="P819" s="81"/>
      <c r="Q819" s="81"/>
      <c r="R819" s="81"/>
      <c r="S819" s="81"/>
      <c r="T819" s="81"/>
      <c r="U819" s="81"/>
      <c r="V819" s="81"/>
      <c r="W819" s="81"/>
      <c r="X819" s="81"/>
      <c r="Y819" s="81"/>
      <c r="Z819" s="81"/>
    </row>
    <row r="820" spans="2:26" ht="15.75" customHeight="1">
      <c r="B820" s="79"/>
      <c r="C820" s="79"/>
      <c r="D820" s="80"/>
      <c r="E820" s="15"/>
      <c r="F820" s="15"/>
      <c r="G820" s="80"/>
      <c r="H820" s="80"/>
      <c r="I820" s="80"/>
      <c r="J820" s="80"/>
      <c r="K820" s="80"/>
      <c r="N820" s="81"/>
      <c r="O820" s="81"/>
      <c r="P820" s="81"/>
      <c r="Q820" s="81"/>
      <c r="R820" s="81"/>
      <c r="S820" s="81"/>
      <c r="T820" s="81"/>
      <c r="U820" s="81"/>
      <c r="V820" s="81"/>
      <c r="W820" s="81"/>
      <c r="X820" s="81"/>
      <c r="Y820" s="81"/>
      <c r="Z820" s="81"/>
    </row>
    <row r="821" spans="2:26" ht="15.75" customHeight="1">
      <c r="B821" s="79"/>
      <c r="C821" s="79"/>
      <c r="D821" s="80"/>
      <c r="E821" s="15"/>
      <c r="F821" s="15"/>
      <c r="G821" s="80"/>
      <c r="H821" s="80"/>
      <c r="I821" s="80"/>
      <c r="J821" s="80"/>
      <c r="K821" s="80"/>
      <c r="N821" s="81"/>
      <c r="O821" s="81"/>
      <c r="P821" s="81"/>
      <c r="Q821" s="81"/>
      <c r="R821" s="81"/>
      <c r="S821" s="81"/>
      <c r="T821" s="81"/>
      <c r="U821" s="81"/>
      <c r="V821" s="81"/>
      <c r="W821" s="81"/>
      <c r="X821" s="81"/>
      <c r="Y821" s="81"/>
      <c r="Z821" s="81"/>
    </row>
    <row r="822" spans="2:26" ht="15.75" customHeight="1">
      <c r="B822" s="79"/>
      <c r="C822" s="79"/>
      <c r="D822" s="80"/>
      <c r="E822" s="15"/>
      <c r="F822" s="15"/>
      <c r="G822" s="80"/>
      <c r="H822" s="80"/>
      <c r="I822" s="80"/>
      <c r="J822" s="80"/>
      <c r="K822" s="80"/>
      <c r="N822" s="81"/>
      <c r="O822" s="81"/>
      <c r="P822" s="81"/>
      <c r="Q822" s="81"/>
      <c r="R822" s="81"/>
      <c r="S822" s="81"/>
      <c r="T822" s="81"/>
      <c r="U822" s="81"/>
      <c r="V822" s="81"/>
      <c r="W822" s="81"/>
      <c r="X822" s="81"/>
      <c r="Y822" s="81"/>
      <c r="Z822" s="81"/>
    </row>
    <row r="823" spans="2:26" ht="15.75" customHeight="1">
      <c r="B823" s="79"/>
      <c r="C823" s="79"/>
      <c r="D823" s="80"/>
      <c r="E823" s="15"/>
      <c r="F823" s="15"/>
      <c r="G823" s="80"/>
      <c r="H823" s="80"/>
      <c r="I823" s="80"/>
      <c r="J823" s="80"/>
      <c r="K823" s="80"/>
      <c r="N823" s="81"/>
      <c r="O823" s="81"/>
      <c r="P823" s="81"/>
      <c r="Q823" s="81"/>
      <c r="R823" s="81"/>
      <c r="S823" s="81"/>
      <c r="T823" s="81"/>
      <c r="U823" s="81"/>
      <c r="V823" s="81"/>
      <c r="W823" s="81"/>
      <c r="X823" s="81"/>
      <c r="Y823" s="81"/>
      <c r="Z823" s="81"/>
    </row>
    <row r="824" spans="2:26" ht="15.75" customHeight="1">
      <c r="B824" s="79"/>
      <c r="C824" s="79"/>
      <c r="D824" s="80"/>
      <c r="E824" s="15"/>
      <c r="F824" s="15"/>
      <c r="G824" s="80"/>
      <c r="H824" s="80"/>
      <c r="I824" s="80"/>
      <c r="J824" s="80"/>
      <c r="K824" s="80"/>
      <c r="N824" s="81"/>
      <c r="O824" s="81"/>
      <c r="P824" s="81"/>
      <c r="Q824" s="81"/>
      <c r="R824" s="81"/>
      <c r="S824" s="81"/>
      <c r="T824" s="81"/>
      <c r="U824" s="81"/>
      <c r="V824" s="81"/>
      <c r="W824" s="81"/>
      <c r="X824" s="81"/>
      <c r="Y824" s="81"/>
      <c r="Z824" s="81"/>
    </row>
    <row r="825" spans="2:26" ht="15.75" customHeight="1">
      <c r="B825" s="79"/>
      <c r="C825" s="79"/>
      <c r="D825" s="80"/>
      <c r="E825" s="15"/>
      <c r="F825" s="15"/>
      <c r="G825" s="80"/>
      <c r="H825" s="80"/>
      <c r="I825" s="80"/>
      <c r="J825" s="80"/>
      <c r="K825" s="80"/>
      <c r="N825" s="81"/>
      <c r="O825" s="81"/>
      <c r="P825" s="81"/>
      <c r="Q825" s="81"/>
      <c r="R825" s="81"/>
      <c r="S825" s="81"/>
      <c r="T825" s="81"/>
      <c r="U825" s="81"/>
      <c r="V825" s="81"/>
      <c r="W825" s="81"/>
      <c r="X825" s="81"/>
      <c r="Y825" s="81"/>
      <c r="Z825" s="81"/>
    </row>
    <row r="826" spans="2:26" ht="15.75" customHeight="1">
      <c r="B826" s="79"/>
      <c r="C826" s="79"/>
      <c r="D826" s="80"/>
      <c r="E826" s="15"/>
      <c r="F826" s="15"/>
      <c r="G826" s="80"/>
      <c r="H826" s="80"/>
      <c r="I826" s="80"/>
      <c r="J826" s="80"/>
      <c r="K826" s="80"/>
      <c r="N826" s="81"/>
      <c r="O826" s="81"/>
      <c r="P826" s="81"/>
      <c r="Q826" s="81"/>
      <c r="R826" s="81"/>
      <c r="S826" s="81"/>
      <c r="T826" s="81"/>
      <c r="U826" s="81"/>
      <c r="V826" s="81"/>
      <c r="W826" s="81"/>
      <c r="X826" s="81"/>
      <c r="Y826" s="81"/>
      <c r="Z826" s="81"/>
    </row>
    <row r="827" spans="2:26" ht="15.75" customHeight="1">
      <c r="B827" s="79"/>
      <c r="C827" s="79"/>
      <c r="D827" s="80"/>
      <c r="E827" s="15"/>
      <c r="F827" s="15"/>
      <c r="G827" s="80"/>
      <c r="H827" s="80"/>
      <c r="I827" s="80"/>
      <c r="J827" s="80"/>
      <c r="K827" s="80"/>
      <c r="N827" s="81"/>
      <c r="O827" s="81"/>
      <c r="P827" s="81"/>
      <c r="Q827" s="81"/>
      <c r="R827" s="81"/>
      <c r="S827" s="81"/>
      <c r="T827" s="81"/>
      <c r="U827" s="81"/>
      <c r="V827" s="81"/>
      <c r="W827" s="81"/>
      <c r="X827" s="81"/>
      <c r="Y827" s="81"/>
      <c r="Z827" s="81"/>
    </row>
    <row r="828" spans="2:26" ht="15.75" customHeight="1">
      <c r="B828" s="79"/>
      <c r="C828" s="79"/>
      <c r="D828" s="80"/>
      <c r="E828" s="15"/>
      <c r="F828" s="15"/>
      <c r="G828" s="80"/>
      <c r="H828" s="80"/>
      <c r="I828" s="80"/>
      <c r="J828" s="80"/>
      <c r="K828" s="80"/>
      <c r="N828" s="81"/>
      <c r="O828" s="81"/>
      <c r="P828" s="81"/>
      <c r="Q828" s="81"/>
      <c r="R828" s="81"/>
      <c r="S828" s="81"/>
      <c r="T828" s="81"/>
      <c r="U828" s="81"/>
      <c r="V828" s="81"/>
      <c r="W828" s="81"/>
      <c r="X828" s="81"/>
      <c r="Y828" s="81"/>
      <c r="Z828" s="81"/>
    </row>
    <row r="829" spans="2:26" ht="15.75" customHeight="1">
      <c r="B829" s="79"/>
      <c r="C829" s="79"/>
      <c r="D829" s="80"/>
      <c r="E829" s="15"/>
      <c r="F829" s="15"/>
      <c r="G829" s="80"/>
      <c r="H829" s="80"/>
      <c r="I829" s="80"/>
      <c r="J829" s="80"/>
      <c r="K829" s="80"/>
      <c r="N829" s="81"/>
      <c r="O829" s="81"/>
      <c r="P829" s="81"/>
      <c r="Q829" s="81"/>
      <c r="R829" s="81"/>
      <c r="S829" s="81"/>
      <c r="T829" s="81"/>
      <c r="U829" s="81"/>
      <c r="V829" s="81"/>
      <c r="W829" s="81"/>
      <c r="X829" s="81"/>
      <c r="Y829" s="81"/>
      <c r="Z829" s="81"/>
    </row>
    <row r="830" spans="2:26" ht="15.75" customHeight="1">
      <c r="B830" s="79"/>
      <c r="C830" s="79"/>
      <c r="D830" s="80"/>
      <c r="E830" s="15"/>
      <c r="F830" s="15"/>
      <c r="G830" s="80"/>
      <c r="H830" s="80"/>
      <c r="I830" s="80"/>
      <c r="J830" s="80"/>
      <c r="K830" s="80"/>
      <c r="N830" s="81"/>
      <c r="O830" s="81"/>
      <c r="P830" s="81"/>
      <c r="Q830" s="81"/>
      <c r="R830" s="81"/>
      <c r="S830" s="81"/>
      <c r="T830" s="81"/>
      <c r="U830" s="81"/>
      <c r="V830" s="81"/>
      <c r="W830" s="81"/>
      <c r="X830" s="81"/>
      <c r="Y830" s="81"/>
      <c r="Z830" s="81"/>
    </row>
    <row r="831" spans="2:26" ht="15.75" customHeight="1">
      <c r="B831" s="79"/>
      <c r="C831" s="79"/>
      <c r="D831" s="80"/>
      <c r="E831" s="15"/>
      <c r="F831" s="15"/>
      <c r="G831" s="80"/>
      <c r="H831" s="80"/>
      <c r="I831" s="80"/>
      <c r="J831" s="80"/>
      <c r="K831" s="80"/>
      <c r="N831" s="81"/>
      <c r="O831" s="81"/>
      <c r="P831" s="81"/>
      <c r="Q831" s="81"/>
      <c r="R831" s="81"/>
      <c r="S831" s="81"/>
      <c r="T831" s="81"/>
      <c r="U831" s="81"/>
      <c r="V831" s="81"/>
      <c r="W831" s="81"/>
      <c r="X831" s="81"/>
      <c r="Y831" s="81"/>
      <c r="Z831" s="81"/>
    </row>
    <row r="832" spans="2:26" ht="15.75" customHeight="1">
      <c r="B832" s="79"/>
      <c r="C832" s="79"/>
      <c r="D832" s="80"/>
      <c r="E832" s="15"/>
      <c r="F832" s="15"/>
      <c r="G832" s="80"/>
      <c r="H832" s="80"/>
      <c r="I832" s="80"/>
      <c r="J832" s="80"/>
      <c r="K832" s="80"/>
      <c r="N832" s="81"/>
      <c r="O832" s="81"/>
      <c r="P832" s="81"/>
      <c r="Q832" s="81"/>
      <c r="R832" s="81"/>
      <c r="S832" s="81"/>
      <c r="T832" s="81"/>
      <c r="U832" s="81"/>
      <c r="V832" s="81"/>
      <c r="W832" s="81"/>
      <c r="X832" s="81"/>
      <c r="Y832" s="81"/>
      <c r="Z832" s="81"/>
    </row>
    <row r="833" spans="2:26" ht="15.75" customHeight="1">
      <c r="B833" s="79"/>
      <c r="C833" s="79"/>
      <c r="D833" s="80"/>
      <c r="E833" s="15"/>
      <c r="F833" s="15"/>
      <c r="G833" s="80"/>
      <c r="H833" s="80"/>
      <c r="I833" s="80"/>
      <c r="J833" s="80"/>
      <c r="K833" s="80"/>
      <c r="N833" s="81"/>
      <c r="O833" s="81"/>
      <c r="P833" s="81"/>
      <c r="Q833" s="81"/>
      <c r="R833" s="81"/>
      <c r="S833" s="81"/>
      <c r="T833" s="81"/>
      <c r="U833" s="81"/>
      <c r="V833" s="81"/>
      <c r="W833" s="81"/>
      <c r="X833" s="81"/>
      <c r="Y833" s="81"/>
      <c r="Z833" s="81"/>
    </row>
    <row r="834" spans="2:26" ht="15.75" customHeight="1">
      <c r="B834" s="79"/>
      <c r="C834" s="79"/>
      <c r="D834" s="80"/>
      <c r="E834" s="15"/>
      <c r="F834" s="15"/>
      <c r="G834" s="80"/>
      <c r="H834" s="80"/>
      <c r="I834" s="80"/>
      <c r="J834" s="80"/>
      <c r="K834" s="80"/>
      <c r="N834" s="81"/>
      <c r="O834" s="81"/>
      <c r="P834" s="81"/>
      <c r="Q834" s="81"/>
      <c r="R834" s="81"/>
      <c r="S834" s="81"/>
      <c r="T834" s="81"/>
      <c r="U834" s="81"/>
      <c r="V834" s="81"/>
      <c r="W834" s="81"/>
      <c r="X834" s="81"/>
      <c r="Y834" s="81"/>
      <c r="Z834" s="81"/>
    </row>
    <row r="835" spans="2:26" ht="15.75" customHeight="1">
      <c r="B835" s="79"/>
      <c r="C835" s="79"/>
      <c r="D835" s="80"/>
      <c r="E835" s="15"/>
      <c r="F835" s="15"/>
      <c r="G835" s="80"/>
      <c r="H835" s="80"/>
      <c r="I835" s="80"/>
      <c r="J835" s="80"/>
      <c r="K835" s="80"/>
      <c r="N835" s="81"/>
      <c r="O835" s="81"/>
      <c r="P835" s="81"/>
      <c r="Q835" s="81"/>
      <c r="R835" s="81"/>
      <c r="S835" s="81"/>
      <c r="T835" s="81"/>
      <c r="U835" s="81"/>
      <c r="V835" s="81"/>
      <c r="W835" s="81"/>
      <c r="X835" s="81"/>
      <c r="Y835" s="81"/>
      <c r="Z835" s="81"/>
    </row>
    <row r="836" spans="2:26" ht="15.75" customHeight="1">
      <c r="B836" s="79"/>
      <c r="C836" s="79"/>
      <c r="D836" s="80"/>
      <c r="E836" s="15"/>
      <c r="F836" s="15"/>
      <c r="G836" s="80"/>
      <c r="H836" s="80"/>
      <c r="I836" s="80"/>
      <c r="J836" s="80"/>
      <c r="K836" s="80"/>
      <c r="N836" s="81"/>
      <c r="O836" s="81"/>
      <c r="P836" s="81"/>
      <c r="Q836" s="81"/>
      <c r="R836" s="81"/>
      <c r="S836" s="81"/>
      <c r="T836" s="81"/>
      <c r="U836" s="81"/>
      <c r="V836" s="81"/>
      <c r="W836" s="81"/>
      <c r="X836" s="81"/>
      <c r="Y836" s="81"/>
      <c r="Z836" s="81"/>
    </row>
    <row r="837" spans="2:26" ht="15.75" customHeight="1">
      <c r="B837" s="79"/>
      <c r="C837" s="79"/>
      <c r="D837" s="80"/>
      <c r="E837" s="15"/>
      <c r="F837" s="15"/>
      <c r="G837" s="80"/>
      <c r="H837" s="80"/>
      <c r="I837" s="80"/>
      <c r="J837" s="80"/>
      <c r="K837" s="80"/>
      <c r="N837" s="81"/>
      <c r="O837" s="81"/>
      <c r="P837" s="81"/>
      <c r="Q837" s="81"/>
      <c r="R837" s="81"/>
      <c r="S837" s="81"/>
      <c r="T837" s="81"/>
      <c r="U837" s="81"/>
      <c r="V837" s="81"/>
      <c r="W837" s="81"/>
      <c r="X837" s="81"/>
      <c r="Y837" s="81"/>
      <c r="Z837" s="81"/>
    </row>
    <row r="838" spans="2:26" ht="15.75" customHeight="1">
      <c r="B838" s="79"/>
      <c r="C838" s="79"/>
      <c r="D838" s="80"/>
      <c r="E838" s="15"/>
      <c r="F838" s="15"/>
      <c r="G838" s="80"/>
      <c r="H838" s="80"/>
      <c r="I838" s="80"/>
      <c r="J838" s="80"/>
      <c r="K838" s="80"/>
      <c r="N838" s="81"/>
      <c r="O838" s="81"/>
      <c r="P838" s="81"/>
      <c r="Q838" s="81"/>
      <c r="R838" s="81"/>
      <c r="S838" s="81"/>
      <c r="T838" s="81"/>
      <c r="U838" s="81"/>
      <c r="V838" s="81"/>
      <c r="W838" s="81"/>
      <c r="X838" s="81"/>
      <c r="Y838" s="81"/>
      <c r="Z838" s="81"/>
    </row>
    <row r="839" spans="2:26" ht="15.75" customHeight="1">
      <c r="B839" s="79"/>
      <c r="C839" s="79"/>
      <c r="D839" s="80"/>
      <c r="E839" s="15"/>
      <c r="F839" s="15"/>
      <c r="G839" s="80"/>
      <c r="H839" s="80"/>
      <c r="I839" s="80"/>
      <c r="J839" s="80"/>
      <c r="K839" s="80"/>
      <c r="N839" s="81"/>
      <c r="O839" s="81"/>
      <c r="P839" s="81"/>
      <c r="Q839" s="81"/>
      <c r="R839" s="81"/>
      <c r="S839" s="81"/>
      <c r="T839" s="81"/>
      <c r="U839" s="81"/>
      <c r="V839" s="81"/>
      <c r="W839" s="81"/>
      <c r="X839" s="81"/>
      <c r="Y839" s="81"/>
      <c r="Z839" s="81"/>
    </row>
    <row r="840" spans="2:26" ht="15.75" customHeight="1">
      <c r="B840" s="79"/>
      <c r="C840" s="79"/>
      <c r="D840" s="80"/>
      <c r="E840" s="15"/>
      <c r="F840" s="15"/>
      <c r="G840" s="80"/>
      <c r="H840" s="80"/>
      <c r="I840" s="80"/>
      <c r="J840" s="80"/>
      <c r="K840" s="80"/>
      <c r="N840" s="81"/>
      <c r="O840" s="81"/>
      <c r="P840" s="81"/>
      <c r="Q840" s="81"/>
      <c r="R840" s="81"/>
      <c r="S840" s="81"/>
      <c r="T840" s="81"/>
      <c r="U840" s="81"/>
      <c r="V840" s="81"/>
      <c r="W840" s="81"/>
      <c r="X840" s="81"/>
      <c r="Y840" s="81"/>
      <c r="Z840" s="81"/>
    </row>
    <row r="841" spans="2:26" ht="15.75" customHeight="1">
      <c r="B841" s="79"/>
      <c r="C841" s="79"/>
      <c r="D841" s="80"/>
      <c r="E841" s="15"/>
      <c r="F841" s="15"/>
      <c r="G841" s="80"/>
      <c r="H841" s="80"/>
      <c r="I841" s="80"/>
      <c r="J841" s="80"/>
      <c r="K841" s="80"/>
      <c r="N841" s="81"/>
      <c r="O841" s="81"/>
      <c r="P841" s="81"/>
      <c r="Q841" s="81"/>
      <c r="R841" s="81"/>
      <c r="S841" s="81"/>
      <c r="T841" s="81"/>
      <c r="U841" s="81"/>
      <c r="V841" s="81"/>
      <c r="W841" s="81"/>
      <c r="X841" s="81"/>
      <c r="Y841" s="81"/>
      <c r="Z841" s="81"/>
    </row>
    <row r="842" spans="2:26" ht="15.75" customHeight="1">
      <c r="B842" s="79"/>
      <c r="C842" s="79"/>
      <c r="D842" s="80"/>
      <c r="E842" s="15"/>
      <c r="F842" s="15"/>
      <c r="G842" s="80"/>
      <c r="H842" s="80"/>
      <c r="I842" s="80"/>
      <c r="J842" s="80"/>
      <c r="K842" s="80"/>
      <c r="N842" s="81"/>
      <c r="O842" s="81"/>
      <c r="P842" s="81"/>
      <c r="Q842" s="81"/>
      <c r="R842" s="81"/>
      <c r="S842" s="81"/>
      <c r="T842" s="81"/>
      <c r="U842" s="81"/>
      <c r="V842" s="81"/>
      <c r="W842" s="81"/>
      <c r="X842" s="81"/>
      <c r="Y842" s="81"/>
      <c r="Z842" s="81"/>
    </row>
    <row r="843" spans="2:26" ht="15.75" customHeight="1">
      <c r="B843" s="79"/>
      <c r="C843" s="79"/>
      <c r="D843" s="80"/>
      <c r="E843" s="15"/>
      <c r="F843" s="15"/>
      <c r="G843" s="80"/>
      <c r="H843" s="80"/>
      <c r="I843" s="80"/>
      <c r="J843" s="80"/>
      <c r="K843" s="80"/>
      <c r="N843" s="81"/>
      <c r="O843" s="81"/>
      <c r="P843" s="81"/>
      <c r="Q843" s="81"/>
      <c r="R843" s="81"/>
      <c r="S843" s="81"/>
      <c r="T843" s="81"/>
      <c r="U843" s="81"/>
      <c r="V843" s="81"/>
      <c r="W843" s="81"/>
      <c r="X843" s="81"/>
      <c r="Y843" s="81"/>
      <c r="Z843" s="81"/>
    </row>
    <row r="844" spans="2:26" ht="15.75" customHeight="1">
      <c r="B844" s="79"/>
      <c r="C844" s="79"/>
      <c r="D844" s="80"/>
      <c r="E844" s="15"/>
      <c r="F844" s="15"/>
      <c r="G844" s="80"/>
      <c r="H844" s="80"/>
      <c r="I844" s="80"/>
      <c r="J844" s="80"/>
      <c r="K844" s="80"/>
      <c r="N844" s="81"/>
      <c r="O844" s="81"/>
      <c r="P844" s="81"/>
      <c r="Q844" s="81"/>
      <c r="R844" s="81"/>
      <c r="S844" s="81"/>
      <c r="T844" s="81"/>
      <c r="U844" s="81"/>
      <c r="V844" s="81"/>
      <c r="W844" s="81"/>
      <c r="X844" s="81"/>
      <c r="Y844" s="81"/>
      <c r="Z844" s="81"/>
    </row>
    <row r="845" spans="2:26" ht="15.75" customHeight="1">
      <c r="B845" s="79"/>
      <c r="C845" s="79"/>
      <c r="D845" s="80"/>
      <c r="E845" s="15"/>
      <c r="F845" s="15"/>
      <c r="G845" s="80"/>
      <c r="H845" s="80"/>
      <c r="I845" s="80"/>
      <c r="J845" s="80"/>
      <c r="K845" s="80"/>
      <c r="N845" s="81"/>
      <c r="O845" s="81"/>
      <c r="P845" s="81"/>
      <c r="Q845" s="81"/>
      <c r="R845" s="81"/>
      <c r="S845" s="81"/>
      <c r="T845" s="81"/>
      <c r="U845" s="81"/>
      <c r="V845" s="81"/>
      <c r="W845" s="81"/>
      <c r="X845" s="81"/>
      <c r="Y845" s="81"/>
      <c r="Z845" s="81"/>
    </row>
    <row r="846" spans="2:26" ht="15.75" customHeight="1">
      <c r="B846" s="79"/>
      <c r="C846" s="79"/>
      <c r="D846" s="80"/>
      <c r="E846" s="15"/>
      <c r="F846" s="15"/>
      <c r="G846" s="80"/>
      <c r="H846" s="80"/>
      <c r="I846" s="80"/>
      <c r="J846" s="80"/>
      <c r="K846" s="80"/>
      <c r="N846" s="81"/>
      <c r="O846" s="81"/>
      <c r="P846" s="81"/>
      <c r="Q846" s="81"/>
      <c r="R846" s="81"/>
      <c r="S846" s="81"/>
      <c r="T846" s="81"/>
      <c r="U846" s="81"/>
      <c r="V846" s="81"/>
      <c r="W846" s="81"/>
      <c r="X846" s="81"/>
      <c r="Y846" s="81"/>
      <c r="Z846" s="81"/>
    </row>
    <row r="847" spans="2:26" ht="15.75" customHeight="1">
      <c r="B847" s="79"/>
      <c r="C847" s="79"/>
      <c r="D847" s="80"/>
      <c r="E847" s="15"/>
      <c r="F847" s="15"/>
      <c r="G847" s="80"/>
      <c r="H847" s="80"/>
      <c r="I847" s="80"/>
      <c r="J847" s="80"/>
      <c r="K847" s="80"/>
      <c r="N847" s="81"/>
      <c r="O847" s="81"/>
      <c r="P847" s="81"/>
      <c r="Q847" s="81"/>
      <c r="R847" s="81"/>
      <c r="S847" s="81"/>
      <c r="T847" s="81"/>
      <c r="U847" s="81"/>
      <c r="V847" s="81"/>
      <c r="W847" s="81"/>
      <c r="X847" s="81"/>
      <c r="Y847" s="81"/>
      <c r="Z847" s="81"/>
    </row>
    <row r="848" spans="2:26" ht="15.75" customHeight="1">
      <c r="B848" s="79"/>
      <c r="C848" s="79"/>
      <c r="D848" s="80"/>
      <c r="E848" s="15"/>
      <c r="F848" s="15"/>
      <c r="G848" s="80"/>
      <c r="H848" s="80"/>
      <c r="I848" s="80"/>
      <c r="J848" s="80"/>
      <c r="K848" s="80"/>
      <c r="N848" s="81"/>
      <c r="O848" s="81"/>
      <c r="P848" s="81"/>
      <c r="Q848" s="81"/>
      <c r="R848" s="81"/>
      <c r="S848" s="81"/>
      <c r="T848" s="81"/>
      <c r="U848" s="81"/>
      <c r="V848" s="81"/>
      <c r="W848" s="81"/>
      <c r="X848" s="81"/>
      <c r="Y848" s="81"/>
      <c r="Z848" s="81"/>
    </row>
    <row r="849" spans="2:26" ht="15.75" customHeight="1">
      <c r="B849" s="79"/>
      <c r="C849" s="79"/>
      <c r="D849" s="80"/>
      <c r="E849" s="15"/>
      <c r="F849" s="15"/>
      <c r="G849" s="80"/>
      <c r="H849" s="80"/>
      <c r="I849" s="80"/>
      <c r="J849" s="80"/>
      <c r="K849" s="80"/>
      <c r="N849" s="81"/>
      <c r="O849" s="81"/>
      <c r="P849" s="81"/>
      <c r="Q849" s="81"/>
      <c r="R849" s="81"/>
      <c r="S849" s="81"/>
      <c r="T849" s="81"/>
      <c r="U849" s="81"/>
      <c r="V849" s="81"/>
      <c r="W849" s="81"/>
      <c r="X849" s="81"/>
      <c r="Y849" s="81"/>
      <c r="Z849" s="81"/>
    </row>
    <row r="850" spans="2:26" ht="15.75" customHeight="1">
      <c r="B850" s="79"/>
      <c r="C850" s="79"/>
      <c r="D850" s="80"/>
      <c r="E850" s="15"/>
      <c r="F850" s="15"/>
      <c r="G850" s="80"/>
      <c r="H850" s="80"/>
      <c r="I850" s="80"/>
      <c r="J850" s="80"/>
      <c r="K850" s="80"/>
      <c r="N850" s="81"/>
      <c r="O850" s="81"/>
      <c r="P850" s="81"/>
      <c r="Q850" s="81"/>
      <c r="R850" s="81"/>
      <c r="S850" s="81"/>
      <c r="T850" s="81"/>
      <c r="U850" s="81"/>
      <c r="V850" s="81"/>
      <c r="W850" s="81"/>
      <c r="X850" s="81"/>
      <c r="Y850" s="81"/>
      <c r="Z850" s="81"/>
    </row>
    <row r="851" spans="2:26" ht="15.75" customHeight="1">
      <c r="B851" s="79"/>
      <c r="C851" s="79"/>
      <c r="D851" s="80"/>
      <c r="E851" s="15"/>
      <c r="F851" s="15"/>
      <c r="G851" s="80"/>
      <c r="H851" s="80"/>
      <c r="I851" s="80"/>
      <c r="J851" s="80"/>
      <c r="K851" s="80"/>
      <c r="N851" s="81"/>
      <c r="O851" s="81"/>
      <c r="P851" s="81"/>
      <c r="Q851" s="81"/>
      <c r="R851" s="81"/>
      <c r="S851" s="81"/>
      <c r="T851" s="81"/>
      <c r="U851" s="81"/>
      <c r="V851" s="81"/>
      <c r="W851" s="81"/>
      <c r="X851" s="81"/>
      <c r="Y851" s="81"/>
      <c r="Z851" s="81"/>
    </row>
    <row r="852" spans="2:26" ht="15.75" customHeight="1">
      <c r="B852" s="79"/>
      <c r="C852" s="79"/>
      <c r="D852" s="80"/>
      <c r="E852" s="15"/>
      <c r="F852" s="15"/>
      <c r="G852" s="80"/>
      <c r="H852" s="80"/>
      <c r="I852" s="80"/>
      <c r="J852" s="80"/>
      <c r="K852" s="80"/>
      <c r="N852" s="81"/>
      <c r="O852" s="81"/>
      <c r="P852" s="81"/>
      <c r="Q852" s="81"/>
      <c r="R852" s="81"/>
      <c r="S852" s="81"/>
      <c r="T852" s="81"/>
      <c r="U852" s="81"/>
      <c r="V852" s="81"/>
      <c r="W852" s="81"/>
      <c r="X852" s="81"/>
      <c r="Y852" s="81"/>
      <c r="Z852" s="81"/>
    </row>
    <row r="853" spans="2:26" ht="15.75" customHeight="1">
      <c r="B853" s="79"/>
      <c r="C853" s="79"/>
      <c r="D853" s="80"/>
      <c r="E853" s="15"/>
      <c r="F853" s="15"/>
      <c r="G853" s="80"/>
      <c r="H853" s="80"/>
      <c r="I853" s="80"/>
      <c r="J853" s="80"/>
      <c r="K853" s="80"/>
      <c r="N853" s="81"/>
      <c r="O853" s="81"/>
      <c r="P853" s="81"/>
      <c r="Q853" s="81"/>
      <c r="R853" s="81"/>
      <c r="S853" s="81"/>
      <c r="T853" s="81"/>
      <c r="U853" s="81"/>
      <c r="V853" s="81"/>
      <c r="W853" s="81"/>
      <c r="X853" s="81"/>
      <c r="Y853" s="81"/>
      <c r="Z853" s="81"/>
    </row>
    <row r="854" spans="2:26" ht="15.75" customHeight="1">
      <c r="B854" s="79"/>
      <c r="C854" s="79"/>
      <c r="D854" s="80"/>
      <c r="E854" s="15"/>
      <c r="F854" s="15"/>
      <c r="G854" s="80"/>
      <c r="H854" s="80"/>
      <c r="I854" s="80"/>
      <c r="J854" s="80"/>
      <c r="K854" s="80"/>
      <c r="N854" s="81"/>
      <c r="O854" s="81"/>
      <c r="P854" s="81"/>
      <c r="Q854" s="81"/>
      <c r="R854" s="81"/>
      <c r="S854" s="81"/>
      <c r="T854" s="81"/>
      <c r="U854" s="81"/>
      <c r="V854" s="81"/>
      <c r="W854" s="81"/>
      <c r="X854" s="81"/>
      <c r="Y854" s="81"/>
      <c r="Z854" s="81"/>
    </row>
    <row r="855" spans="2:26" ht="15.75" customHeight="1">
      <c r="B855" s="79"/>
      <c r="C855" s="79"/>
      <c r="D855" s="80"/>
      <c r="E855" s="15"/>
      <c r="F855" s="15"/>
      <c r="G855" s="80"/>
      <c r="H855" s="80"/>
      <c r="I855" s="80"/>
      <c r="J855" s="80"/>
      <c r="K855" s="80"/>
      <c r="N855" s="81"/>
      <c r="O855" s="81"/>
      <c r="P855" s="81"/>
      <c r="Q855" s="81"/>
      <c r="R855" s="81"/>
      <c r="S855" s="81"/>
      <c r="T855" s="81"/>
      <c r="U855" s="81"/>
      <c r="V855" s="81"/>
      <c r="W855" s="81"/>
      <c r="X855" s="81"/>
      <c r="Y855" s="81"/>
      <c r="Z855" s="81"/>
    </row>
    <row r="856" spans="2:26" ht="15.75" customHeight="1">
      <c r="B856" s="79"/>
      <c r="C856" s="79"/>
      <c r="D856" s="80"/>
      <c r="E856" s="15"/>
      <c r="F856" s="15"/>
      <c r="G856" s="80"/>
      <c r="H856" s="80"/>
      <c r="I856" s="80"/>
      <c r="J856" s="80"/>
      <c r="K856" s="80"/>
      <c r="N856" s="81"/>
      <c r="O856" s="81"/>
      <c r="P856" s="81"/>
      <c r="Q856" s="81"/>
      <c r="R856" s="81"/>
      <c r="S856" s="81"/>
      <c r="T856" s="81"/>
      <c r="U856" s="81"/>
      <c r="V856" s="81"/>
      <c r="W856" s="81"/>
      <c r="X856" s="81"/>
      <c r="Y856" s="81"/>
      <c r="Z856" s="81"/>
    </row>
    <row r="857" spans="2:26" ht="15.75" customHeight="1">
      <c r="B857" s="79"/>
      <c r="C857" s="79"/>
      <c r="D857" s="80"/>
      <c r="E857" s="15"/>
      <c r="F857" s="15"/>
      <c r="G857" s="80"/>
      <c r="H857" s="80"/>
      <c r="I857" s="80"/>
      <c r="J857" s="80"/>
      <c r="K857" s="80"/>
      <c r="N857" s="81"/>
      <c r="O857" s="81"/>
      <c r="P857" s="81"/>
      <c r="Q857" s="81"/>
      <c r="R857" s="81"/>
      <c r="S857" s="81"/>
      <c r="T857" s="81"/>
      <c r="U857" s="81"/>
      <c r="V857" s="81"/>
      <c r="W857" s="81"/>
      <c r="X857" s="81"/>
      <c r="Y857" s="81"/>
      <c r="Z857" s="81"/>
    </row>
    <row r="858" spans="2:26" ht="15.75" customHeight="1">
      <c r="B858" s="79"/>
      <c r="C858" s="79"/>
      <c r="D858" s="80"/>
      <c r="E858" s="15"/>
      <c r="F858" s="15"/>
      <c r="G858" s="80"/>
      <c r="H858" s="80"/>
      <c r="I858" s="80"/>
      <c r="J858" s="80"/>
      <c r="K858" s="80"/>
      <c r="N858" s="81"/>
      <c r="O858" s="81"/>
      <c r="P858" s="81"/>
      <c r="Q858" s="81"/>
      <c r="R858" s="81"/>
      <c r="S858" s="81"/>
      <c r="T858" s="81"/>
      <c r="U858" s="81"/>
      <c r="V858" s="81"/>
      <c r="W858" s="81"/>
      <c r="X858" s="81"/>
      <c r="Y858" s="81"/>
      <c r="Z858" s="81"/>
    </row>
    <row r="859" spans="2:26" ht="15.75" customHeight="1">
      <c r="B859" s="79"/>
      <c r="C859" s="79"/>
      <c r="D859" s="80"/>
      <c r="E859" s="15"/>
      <c r="F859" s="15"/>
      <c r="G859" s="80"/>
      <c r="H859" s="80"/>
      <c r="I859" s="80"/>
      <c r="J859" s="80"/>
      <c r="K859" s="80"/>
      <c r="N859" s="81"/>
      <c r="O859" s="81"/>
      <c r="P859" s="81"/>
      <c r="Q859" s="81"/>
      <c r="R859" s="81"/>
      <c r="S859" s="81"/>
      <c r="T859" s="81"/>
      <c r="U859" s="81"/>
      <c r="V859" s="81"/>
      <c r="W859" s="81"/>
      <c r="X859" s="81"/>
      <c r="Y859" s="81"/>
      <c r="Z859" s="81"/>
    </row>
    <row r="860" spans="2:26" ht="15.75" customHeight="1">
      <c r="B860" s="79"/>
      <c r="C860" s="79"/>
      <c r="D860" s="80"/>
      <c r="E860" s="15"/>
      <c r="F860" s="15"/>
      <c r="G860" s="80"/>
      <c r="H860" s="80"/>
      <c r="I860" s="80"/>
      <c r="J860" s="80"/>
      <c r="K860" s="80"/>
      <c r="N860" s="81"/>
      <c r="O860" s="81"/>
      <c r="P860" s="81"/>
      <c r="Q860" s="81"/>
      <c r="R860" s="81"/>
      <c r="S860" s="81"/>
      <c r="T860" s="81"/>
      <c r="U860" s="81"/>
      <c r="V860" s="81"/>
      <c r="W860" s="81"/>
      <c r="X860" s="81"/>
      <c r="Y860" s="81"/>
      <c r="Z860" s="81"/>
    </row>
    <row r="861" spans="2:26" ht="15.75" customHeight="1">
      <c r="B861" s="79"/>
      <c r="C861" s="79"/>
      <c r="D861" s="80"/>
      <c r="E861" s="15"/>
      <c r="F861" s="15"/>
      <c r="G861" s="80"/>
      <c r="H861" s="80"/>
      <c r="I861" s="80"/>
      <c r="J861" s="80"/>
      <c r="K861" s="80"/>
      <c r="N861" s="81"/>
      <c r="O861" s="81"/>
      <c r="P861" s="81"/>
      <c r="Q861" s="81"/>
      <c r="R861" s="81"/>
      <c r="S861" s="81"/>
      <c r="T861" s="81"/>
      <c r="U861" s="81"/>
      <c r="V861" s="81"/>
      <c r="W861" s="81"/>
      <c r="X861" s="81"/>
      <c r="Y861" s="81"/>
      <c r="Z861" s="81"/>
    </row>
    <row r="862" spans="2:26" ht="15.75" customHeight="1">
      <c r="B862" s="79"/>
      <c r="C862" s="79"/>
      <c r="D862" s="80"/>
      <c r="E862" s="15"/>
      <c r="F862" s="15"/>
      <c r="G862" s="80"/>
      <c r="H862" s="80"/>
      <c r="I862" s="80"/>
      <c r="J862" s="80"/>
      <c r="K862" s="80"/>
      <c r="N862" s="81"/>
      <c r="O862" s="81"/>
      <c r="P862" s="81"/>
      <c r="Q862" s="81"/>
      <c r="R862" s="81"/>
      <c r="S862" s="81"/>
      <c r="T862" s="81"/>
      <c r="U862" s="81"/>
      <c r="V862" s="81"/>
      <c r="W862" s="81"/>
      <c r="X862" s="81"/>
      <c r="Y862" s="81"/>
      <c r="Z862" s="81"/>
    </row>
    <row r="863" spans="2:26" ht="15.75" customHeight="1">
      <c r="B863" s="79"/>
      <c r="C863" s="79"/>
      <c r="D863" s="80"/>
      <c r="E863" s="15"/>
      <c r="F863" s="15"/>
      <c r="G863" s="80"/>
      <c r="H863" s="80"/>
      <c r="I863" s="80"/>
      <c r="J863" s="80"/>
      <c r="K863" s="80"/>
      <c r="N863" s="81"/>
      <c r="O863" s="81"/>
      <c r="P863" s="81"/>
      <c r="Q863" s="81"/>
      <c r="R863" s="81"/>
      <c r="S863" s="81"/>
      <c r="T863" s="81"/>
      <c r="U863" s="81"/>
      <c r="V863" s="81"/>
      <c r="W863" s="81"/>
      <c r="X863" s="81"/>
      <c r="Y863" s="81"/>
      <c r="Z863" s="81"/>
    </row>
    <row r="864" spans="2:26" ht="15.75" customHeight="1">
      <c r="B864" s="79"/>
      <c r="C864" s="79"/>
      <c r="D864" s="80"/>
      <c r="E864" s="15"/>
      <c r="F864" s="15"/>
      <c r="G864" s="80"/>
      <c r="H864" s="80"/>
      <c r="I864" s="80"/>
      <c r="J864" s="80"/>
      <c r="K864" s="80"/>
      <c r="N864" s="81"/>
      <c r="O864" s="81"/>
      <c r="P864" s="81"/>
      <c r="Q864" s="81"/>
      <c r="R864" s="81"/>
      <c r="S864" s="81"/>
      <c r="T864" s="81"/>
      <c r="U864" s="81"/>
      <c r="V864" s="81"/>
      <c r="W864" s="81"/>
      <c r="X864" s="81"/>
      <c r="Y864" s="81"/>
      <c r="Z864" s="81"/>
    </row>
    <row r="865" spans="2:26" ht="15.75" customHeight="1">
      <c r="B865" s="79"/>
      <c r="C865" s="79"/>
      <c r="D865" s="80"/>
      <c r="E865" s="15"/>
      <c r="F865" s="15"/>
      <c r="G865" s="80"/>
      <c r="H865" s="80"/>
      <c r="I865" s="80"/>
      <c r="J865" s="80"/>
      <c r="K865" s="80"/>
      <c r="N865" s="81"/>
      <c r="O865" s="81"/>
      <c r="P865" s="81"/>
      <c r="Q865" s="81"/>
      <c r="R865" s="81"/>
      <c r="S865" s="81"/>
      <c r="T865" s="81"/>
      <c r="U865" s="81"/>
      <c r="V865" s="81"/>
      <c r="W865" s="81"/>
      <c r="X865" s="81"/>
      <c r="Y865" s="81"/>
      <c r="Z865" s="81"/>
    </row>
    <row r="866" spans="2:26" ht="15.75" customHeight="1">
      <c r="B866" s="79"/>
      <c r="C866" s="79"/>
      <c r="D866" s="80"/>
      <c r="E866" s="15"/>
      <c r="F866" s="15"/>
      <c r="G866" s="80"/>
      <c r="H866" s="80"/>
      <c r="I866" s="80"/>
      <c r="J866" s="80"/>
      <c r="K866" s="80"/>
      <c r="N866" s="81"/>
      <c r="O866" s="81"/>
      <c r="P866" s="81"/>
      <c r="Q866" s="81"/>
      <c r="R866" s="81"/>
      <c r="S866" s="81"/>
      <c r="T866" s="81"/>
      <c r="U866" s="81"/>
      <c r="V866" s="81"/>
      <c r="W866" s="81"/>
      <c r="X866" s="81"/>
      <c r="Y866" s="81"/>
      <c r="Z866" s="81"/>
    </row>
    <row r="867" spans="2:26" ht="15.75" customHeight="1">
      <c r="B867" s="79"/>
      <c r="C867" s="79"/>
      <c r="D867" s="80"/>
      <c r="E867" s="15"/>
      <c r="F867" s="15"/>
      <c r="G867" s="80"/>
      <c r="H867" s="80"/>
      <c r="I867" s="80"/>
      <c r="J867" s="80"/>
      <c r="K867" s="80"/>
      <c r="N867" s="81"/>
      <c r="O867" s="81"/>
      <c r="P867" s="81"/>
      <c r="Q867" s="81"/>
      <c r="R867" s="81"/>
      <c r="S867" s="81"/>
      <c r="T867" s="81"/>
      <c r="U867" s="81"/>
      <c r="V867" s="81"/>
      <c r="W867" s="81"/>
      <c r="X867" s="81"/>
      <c r="Y867" s="81"/>
      <c r="Z867" s="81"/>
    </row>
    <row r="868" spans="2:26" ht="15.75" customHeight="1">
      <c r="B868" s="79"/>
      <c r="C868" s="79"/>
      <c r="D868" s="80"/>
      <c r="E868" s="15"/>
      <c r="F868" s="15"/>
      <c r="G868" s="80"/>
      <c r="H868" s="80"/>
      <c r="I868" s="80"/>
      <c r="J868" s="80"/>
      <c r="K868" s="80"/>
      <c r="N868" s="81"/>
      <c r="O868" s="81"/>
      <c r="P868" s="81"/>
      <c r="Q868" s="81"/>
      <c r="R868" s="81"/>
      <c r="S868" s="81"/>
      <c r="T868" s="81"/>
      <c r="U868" s="81"/>
      <c r="V868" s="81"/>
      <c r="W868" s="81"/>
      <c r="X868" s="81"/>
      <c r="Y868" s="81"/>
      <c r="Z868" s="81"/>
    </row>
    <row r="869" spans="2:26" ht="15.75" customHeight="1">
      <c r="B869" s="79"/>
      <c r="C869" s="79"/>
      <c r="D869" s="80"/>
      <c r="E869" s="15"/>
      <c r="F869" s="15"/>
      <c r="G869" s="80"/>
      <c r="H869" s="80"/>
      <c r="I869" s="80"/>
      <c r="J869" s="80"/>
      <c r="K869" s="80"/>
      <c r="N869" s="81"/>
      <c r="O869" s="81"/>
      <c r="P869" s="81"/>
      <c r="Q869" s="81"/>
      <c r="R869" s="81"/>
      <c r="S869" s="81"/>
      <c r="T869" s="81"/>
      <c r="U869" s="81"/>
      <c r="V869" s="81"/>
      <c r="W869" s="81"/>
      <c r="X869" s="81"/>
      <c r="Y869" s="81"/>
      <c r="Z869" s="81"/>
    </row>
    <row r="870" spans="2:26" ht="15.75" customHeight="1">
      <c r="B870" s="79"/>
      <c r="C870" s="79"/>
      <c r="D870" s="80"/>
      <c r="E870" s="15"/>
      <c r="F870" s="15"/>
      <c r="G870" s="80"/>
      <c r="H870" s="80"/>
      <c r="I870" s="80"/>
      <c r="J870" s="80"/>
      <c r="K870" s="80"/>
      <c r="N870" s="81"/>
      <c r="O870" s="81"/>
      <c r="P870" s="81"/>
      <c r="Q870" s="81"/>
      <c r="R870" s="81"/>
      <c r="S870" s="81"/>
      <c r="T870" s="81"/>
      <c r="U870" s="81"/>
      <c r="V870" s="81"/>
      <c r="W870" s="81"/>
      <c r="X870" s="81"/>
      <c r="Y870" s="81"/>
      <c r="Z870" s="81"/>
    </row>
    <row r="871" spans="2:26" ht="15.75" customHeight="1">
      <c r="B871" s="79"/>
      <c r="C871" s="79"/>
      <c r="D871" s="80"/>
      <c r="E871" s="15"/>
      <c r="F871" s="15"/>
      <c r="G871" s="80"/>
      <c r="H871" s="80"/>
      <c r="I871" s="80"/>
      <c r="J871" s="80"/>
      <c r="K871" s="80"/>
      <c r="N871" s="81"/>
      <c r="O871" s="81"/>
      <c r="P871" s="81"/>
      <c r="Q871" s="81"/>
      <c r="R871" s="81"/>
      <c r="S871" s="81"/>
      <c r="T871" s="81"/>
      <c r="U871" s="81"/>
      <c r="V871" s="81"/>
      <c r="W871" s="81"/>
      <c r="X871" s="81"/>
      <c r="Y871" s="81"/>
      <c r="Z871" s="81"/>
    </row>
    <row r="872" spans="2:26" ht="15.75" customHeight="1">
      <c r="B872" s="79"/>
      <c r="C872" s="79"/>
      <c r="D872" s="80"/>
      <c r="E872" s="15"/>
      <c r="F872" s="15"/>
      <c r="G872" s="80"/>
      <c r="H872" s="80"/>
      <c r="I872" s="80"/>
      <c r="J872" s="80"/>
      <c r="K872" s="80"/>
      <c r="N872" s="81"/>
      <c r="O872" s="81"/>
      <c r="P872" s="81"/>
      <c r="Q872" s="81"/>
      <c r="R872" s="81"/>
      <c r="S872" s="81"/>
      <c r="T872" s="81"/>
      <c r="U872" s="81"/>
      <c r="V872" s="81"/>
      <c r="W872" s="81"/>
      <c r="X872" s="81"/>
      <c r="Y872" s="81"/>
      <c r="Z872" s="81"/>
    </row>
    <row r="873" spans="2:26" ht="15.75" customHeight="1">
      <c r="B873" s="79"/>
      <c r="C873" s="79"/>
      <c r="D873" s="80"/>
      <c r="E873" s="15"/>
      <c r="F873" s="15"/>
      <c r="G873" s="80"/>
      <c r="H873" s="80"/>
      <c r="I873" s="80"/>
      <c r="J873" s="80"/>
      <c r="K873" s="80"/>
      <c r="N873" s="81"/>
      <c r="O873" s="81"/>
      <c r="P873" s="81"/>
      <c r="Q873" s="81"/>
      <c r="R873" s="81"/>
      <c r="S873" s="81"/>
      <c r="T873" s="81"/>
      <c r="U873" s="81"/>
      <c r="V873" s="81"/>
      <c r="W873" s="81"/>
      <c r="X873" s="81"/>
      <c r="Y873" s="81"/>
      <c r="Z873" s="81"/>
    </row>
    <row r="874" spans="2:26" ht="15.75" customHeight="1">
      <c r="B874" s="79"/>
      <c r="C874" s="79"/>
      <c r="D874" s="80"/>
      <c r="E874" s="15"/>
      <c r="F874" s="15"/>
      <c r="G874" s="80"/>
      <c r="H874" s="80"/>
      <c r="I874" s="80"/>
      <c r="J874" s="80"/>
      <c r="K874" s="80"/>
      <c r="N874" s="81"/>
      <c r="O874" s="81"/>
      <c r="P874" s="81"/>
      <c r="Q874" s="81"/>
      <c r="R874" s="81"/>
      <c r="S874" s="81"/>
      <c r="T874" s="81"/>
      <c r="U874" s="81"/>
      <c r="V874" s="81"/>
      <c r="W874" s="81"/>
      <c r="X874" s="81"/>
      <c r="Y874" s="81"/>
      <c r="Z874" s="81"/>
    </row>
    <row r="875" spans="2:26" ht="15.75" customHeight="1">
      <c r="B875" s="79"/>
      <c r="C875" s="79"/>
      <c r="D875" s="80"/>
      <c r="E875" s="15"/>
      <c r="F875" s="15"/>
      <c r="G875" s="80"/>
      <c r="H875" s="80"/>
      <c r="I875" s="80"/>
      <c r="J875" s="80"/>
      <c r="K875" s="80"/>
      <c r="N875" s="81"/>
      <c r="O875" s="81"/>
      <c r="P875" s="81"/>
      <c r="Q875" s="81"/>
      <c r="R875" s="81"/>
      <c r="S875" s="81"/>
      <c r="T875" s="81"/>
      <c r="U875" s="81"/>
      <c r="V875" s="81"/>
      <c r="W875" s="81"/>
      <c r="X875" s="81"/>
      <c r="Y875" s="81"/>
      <c r="Z875" s="81"/>
    </row>
    <row r="876" spans="2:26" ht="15.75" customHeight="1">
      <c r="B876" s="79"/>
      <c r="C876" s="79"/>
      <c r="D876" s="80"/>
      <c r="E876" s="15"/>
      <c r="F876" s="15"/>
      <c r="G876" s="80"/>
      <c r="H876" s="80"/>
      <c r="I876" s="80"/>
      <c r="J876" s="80"/>
      <c r="K876" s="80"/>
      <c r="N876" s="81"/>
      <c r="O876" s="81"/>
      <c r="P876" s="81"/>
      <c r="Q876" s="81"/>
      <c r="R876" s="81"/>
      <c r="S876" s="81"/>
      <c r="T876" s="81"/>
      <c r="U876" s="81"/>
      <c r="V876" s="81"/>
      <c r="W876" s="81"/>
      <c r="X876" s="81"/>
      <c r="Y876" s="81"/>
      <c r="Z876" s="81"/>
    </row>
    <row r="877" spans="2:26" ht="15.75" customHeight="1">
      <c r="B877" s="79"/>
      <c r="C877" s="79"/>
      <c r="D877" s="80"/>
      <c r="E877" s="15"/>
      <c r="F877" s="15"/>
      <c r="G877" s="80"/>
      <c r="H877" s="80"/>
      <c r="I877" s="80"/>
      <c r="J877" s="80"/>
      <c r="K877" s="80"/>
      <c r="N877" s="81"/>
      <c r="O877" s="81"/>
      <c r="P877" s="81"/>
      <c r="Q877" s="81"/>
      <c r="R877" s="81"/>
      <c r="S877" s="81"/>
      <c r="T877" s="81"/>
      <c r="U877" s="81"/>
      <c r="V877" s="81"/>
      <c r="W877" s="81"/>
      <c r="X877" s="81"/>
      <c r="Y877" s="81"/>
      <c r="Z877" s="81"/>
    </row>
    <row r="878" spans="2:26" ht="15.75" customHeight="1">
      <c r="B878" s="79"/>
      <c r="C878" s="79"/>
      <c r="D878" s="80"/>
      <c r="E878" s="15"/>
      <c r="F878" s="15"/>
      <c r="G878" s="80"/>
      <c r="H878" s="80"/>
      <c r="I878" s="80"/>
      <c r="J878" s="80"/>
      <c r="K878" s="80"/>
      <c r="N878" s="81"/>
      <c r="O878" s="81"/>
      <c r="P878" s="81"/>
      <c r="Q878" s="81"/>
      <c r="R878" s="81"/>
      <c r="S878" s="81"/>
      <c r="T878" s="81"/>
      <c r="U878" s="81"/>
      <c r="V878" s="81"/>
      <c r="W878" s="81"/>
      <c r="X878" s="81"/>
      <c r="Y878" s="81"/>
      <c r="Z878" s="81"/>
    </row>
    <row r="879" spans="2:26" ht="15.75" customHeight="1">
      <c r="B879" s="79"/>
      <c r="C879" s="79"/>
      <c r="D879" s="80"/>
      <c r="E879" s="15"/>
      <c r="F879" s="15"/>
      <c r="G879" s="80"/>
      <c r="H879" s="80"/>
      <c r="I879" s="80"/>
      <c r="J879" s="80"/>
      <c r="K879" s="80"/>
      <c r="N879" s="81"/>
      <c r="O879" s="81"/>
      <c r="P879" s="81"/>
      <c r="Q879" s="81"/>
      <c r="R879" s="81"/>
      <c r="S879" s="81"/>
      <c r="T879" s="81"/>
      <c r="U879" s="81"/>
      <c r="V879" s="81"/>
      <c r="W879" s="81"/>
      <c r="X879" s="81"/>
      <c r="Y879" s="81"/>
      <c r="Z879" s="81"/>
    </row>
    <row r="880" spans="2:26" ht="15.75" customHeight="1">
      <c r="B880" s="79"/>
      <c r="C880" s="79"/>
      <c r="D880" s="80"/>
      <c r="E880" s="15"/>
      <c r="F880" s="15"/>
      <c r="G880" s="80"/>
      <c r="H880" s="80"/>
      <c r="I880" s="80"/>
      <c r="J880" s="80"/>
      <c r="K880" s="80"/>
      <c r="N880" s="81"/>
      <c r="O880" s="81"/>
      <c r="P880" s="81"/>
      <c r="Q880" s="81"/>
      <c r="R880" s="81"/>
      <c r="S880" s="81"/>
      <c r="T880" s="81"/>
      <c r="U880" s="81"/>
      <c r="V880" s="81"/>
      <c r="W880" s="81"/>
      <c r="X880" s="81"/>
      <c r="Y880" s="81"/>
      <c r="Z880" s="81"/>
    </row>
    <row r="881" spans="2:26" ht="15.75" customHeight="1">
      <c r="B881" s="79"/>
      <c r="C881" s="79"/>
      <c r="D881" s="80"/>
      <c r="E881" s="15"/>
      <c r="F881" s="15"/>
      <c r="G881" s="80"/>
      <c r="H881" s="80"/>
      <c r="I881" s="80"/>
      <c r="J881" s="80"/>
      <c r="K881" s="80"/>
      <c r="N881" s="81"/>
      <c r="O881" s="81"/>
      <c r="P881" s="81"/>
      <c r="Q881" s="81"/>
      <c r="R881" s="81"/>
      <c r="S881" s="81"/>
      <c r="T881" s="81"/>
      <c r="U881" s="81"/>
      <c r="V881" s="81"/>
      <c r="W881" s="81"/>
      <c r="X881" s="81"/>
      <c r="Y881" s="81"/>
      <c r="Z881" s="81"/>
    </row>
    <row r="882" spans="2:26" ht="15.75" customHeight="1">
      <c r="B882" s="79"/>
      <c r="C882" s="79"/>
      <c r="D882" s="80"/>
      <c r="E882" s="15"/>
      <c r="F882" s="15"/>
      <c r="G882" s="80"/>
      <c r="H882" s="80"/>
      <c r="I882" s="80"/>
      <c r="J882" s="80"/>
      <c r="K882" s="80"/>
      <c r="N882" s="81"/>
      <c r="O882" s="81"/>
      <c r="P882" s="81"/>
      <c r="Q882" s="81"/>
      <c r="R882" s="81"/>
      <c r="S882" s="81"/>
      <c r="T882" s="81"/>
      <c r="U882" s="81"/>
      <c r="V882" s="81"/>
      <c r="W882" s="81"/>
      <c r="X882" s="81"/>
      <c r="Y882" s="81"/>
      <c r="Z882" s="81"/>
    </row>
    <row r="883" spans="2:26" ht="15.75" customHeight="1">
      <c r="B883" s="79"/>
      <c r="C883" s="79"/>
      <c r="D883" s="80"/>
      <c r="E883" s="15"/>
      <c r="F883" s="15"/>
      <c r="G883" s="80"/>
      <c r="H883" s="80"/>
      <c r="I883" s="80"/>
      <c r="J883" s="80"/>
      <c r="K883" s="80"/>
      <c r="N883" s="81"/>
      <c r="O883" s="81"/>
      <c r="P883" s="81"/>
      <c r="Q883" s="81"/>
      <c r="R883" s="81"/>
      <c r="S883" s="81"/>
      <c r="T883" s="81"/>
      <c r="U883" s="81"/>
      <c r="V883" s="81"/>
      <c r="W883" s="81"/>
      <c r="X883" s="81"/>
      <c r="Y883" s="81"/>
      <c r="Z883" s="81"/>
    </row>
    <row r="884" spans="2:26" ht="15.75" customHeight="1">
      <c r="B884" s="79"/>
      <c r="C884" s="79"/>
      <c r="D884" s="80"/>
      <c r="E884" s="15"/>
      <c r="F884" s="15"/>
      <c r="G884" s="80"/>
      <c r="H884" s="80"/>
      <c r="I884" s="80"/>
      <c r="J884" s="80"/>
      <c r="K884" s="80"/>
      <c r="N884" s="81"/>
      <c r="O884" s="81"/>
      <c r="P884" s="81"/>
      <c r="Q884" s="81"/>
      <c r="R884" s="81"/>
      <c r="S884" s="81"/>
      <c r="T884" s="81"/>
      <c r="U884" s="81"/>
      <c r="V884" s="81"/>
      <c r="W884" s="81"/>
      <c r="X884" s="81"/>
      <c r="Y884" s="81"/>
      <c r="Z884" s="81"/>
    </row>
    <row r="885" spans="2:26" ht="15.75" customHeight="1">
      <c r="B885" s="79"/>
      <c r="C885" s="79"/>
      <c r="D885" s="80"/>
      <c r="E885" s="15"/>
      <c r="F885" s="15"/>
      <c r="G885" s="80"/>
      <c r="H885" s="80"/>
      <c r="I885" s="80"/>
      <c r="J885" s="80"/>
      <c r="K885" s="80"/>
      <c r="N885" s="81"/>
      <c r="O885" s="81"/>
      <c r="P885" s="81"/>
      <c r="Q885" s="81"/>
      <c r="R885" s="81"/>
      <c r="S885" s="81"/>
      <c r="T885" s="81"/>
      <c r="U885" s="81"/>
      <c r="V885" s="81"/>
      <c r="W885" s="81"/>
      <c r="X885" s="81"/>
      <c r="Y885" s="81"/>
      <c r="Z885" s="81"/>
    </row>
    <row r="886" spans="2:26" ht="15.75" customHeight="1">
      <c r="B886" s="79"/>
      <c r="C886" s="79"/>
      <c r="D886" s="80"/>
      <c r="E886" s="15"/>
      <c r="F886" s="15"/>
      <c r="G886" s="80"/>
      <c r="H886" s="80"/>
      <c r="I886" s="80"/>
      <c r="J886" s="80"/>
      <c r="K886" s="80"/>
      <c r="N886" s="81"/>
      <c r="O886" s="81"/>
      <c r="P886" s="81"/>
      <c r="Q886" s="81"/>
      <c r="R886" s="81"/>
      <c r="S886" s="81"/>
      <c r="T886" s="81"/>
      <c r="U886" s="81"/>
      <c r="V886" s="81"/>
      <c r="W886" s="81"/>
      <c r="X886" s="81"/>
      <c r="Y886" s="81"/>
      <c r="Z886" s="81"/>
    </row>
    <row r="887" spans="2:26" ht="15.75" customHeight="1">
      <c r="B887" s="79"/>
      <c r="C887" s="79"/>
      <c r="D887" s="80"/>
      <c r="E887" s="15"/>
      <c r="F887" s="15"/>
      <c r="G887" s="80"/>
      <c r="H887" s="80"/>
      <c r="I887" s="80"/>
      <c r="J887" s="80"/>
      <c r="K887" s="80"/>
      <c r="N887" s="81"/>
      <c r="O887" s="81"/>
      <c r="P887" s="81"/>
      <c r="Q887" s="81"/>
      <c r="R887" s="81"/>
      <c r="S887" s="81"/>
      <c r="T887" s="81"/>
      <c r="U887" s="81"/>
      <c r="V887" s="81"/>
      <c r="W887" s="81"/>
      <c r="X887" s="81"/>
      <c r="Y887" s="81"/>
      <c r="Z887" s="81"/>
    </row>
    <row r="888" spans="2:26" ht="15.75" customHeight="1">
      <c r="B888" s="79"/>
      <c r="C888" s="79"/>
      <c r="D888" s="80"/>
      <c r="E888" s="15"/>
      <c r="F888" s="15"/>
      <c r="G888" s="80"/>
      <c r="H888" s="80"/>
      <c r="I888" s="80"/>
      <c r="J888" s="80"/>
      <c r="K888" s="80"/>
      <c r="N888" s="81"/>
      <c r="O888" s="81"/>
      <c r="P888" s="81"/>
      <c r="Q888" s="81"/>
      <c r="R888" s="81"/>
      <c r="S888" s="81"/>
      <c r="T888" s="81"/>
      <c r="U888" s="81"/>
      <c r="V888" s="81"/>
      <c r="W888" s="81"/>
      <c r="X888" s="81"/>
      <c r="Y888" s="81"/>
      <c r="Z888" s="81"/>
    </row>
    <row r="889" spans="2:26" ht="15.75" customHeight="1">
      <c r="B889" s="79"/>
      <c r="C889" s="79"/>
      <c r="D889" s="80"/>
      <c r="E889" s="15"/>
      <c r="F889" s="15"/>
      <c r="G889" s="80"/>
      <c r="H889" s="80"/>
      <c r="I889" s="80"/>
      <c r="J889" s="80"/>
      <c r="K889" s="80"/>
      <c r="N889" s="81"/>
      <c r="O889" s="81"/>
      <c r="P889" s="81"/>
      <c r="Q889" s="81"/>
      <c r="R889" s="81"/>
      <c r="S889" s="81"/>
      <c r="T889" s="81"/>
      <c r="U889" s="81"/>
      <c r="V889" s="81"/>
      <c r="W889" s="81"/>
      <c r="X889" s="81"/>
      <c r="Y889" s="81"/>
      <c r="Z889" s="81"/>
    </row>
    <row r="890" spans="2:26" ht="15.75" customHeight="1">
      <c r="B890" s="79"/>
      <c r="C890" s="79"/>
      <c r="D890" s="80"/>
      <c r="E890" s="15"/>
      <c r="F890" s="15"/>
      <c r="G890" s="80"/>
      <c r="H890" s="80"/>
      <c r="I890" s="80"/>
      <c r="J890" s="80"/>
      <c r="K890" s="80"/>
      <c r="N890" s="81"/>
      <c r="O890" s="81"/>
      <c r="P890" s="81"/>
      <c r="Q890" s="81"/>
      <c r="R890" s="81"/>
      <c r="S890" s="81"/>
      <c r="T890" s="81"/>
      <c r="U890" s="81"/>
      <c r="V890" s="81"/>
      <c r="W890" s="81"/>
      <c r="X890" s="81"/>
      <c r="Y890" s="81"/>
      <c r="Z890" s="81"/>
    </row>
    <row r="891" spans="2:26" ht="15.75" customHeight="1">
      <c r="B891" s="79"/>
      <c r="C891" s="79"/>
      <c r="D891" s="80"/>
      <c r="E891" s="15"/>
      <c r="F891" s="15"/>
      <c r="G891" s="80"/>
      <c r="H891" s="80"/>
      <c r="I891" s="80"/>
      <c r="J891" s="80"/>
      <c r="K891" s="80"/>
      <c r="N891" s="81"/>
      <c r="O891" s="81"/>
      <c r="P891" s="81"/>
      <c r="Q891" s="81"/>
      <c r="R891" s="81"/>
      <c r="S891" s="81"/>
      <c r="T891" s="81"/>
      <c r="U891" s="81"/>
      <c r="V891" s="81"/>
      <c r="W891" s="81"/>
      <c r="X891" s="81"/>
      <c r="Y891" s="81"/>
      <c r="Z891" s="81"/>
    </row>
    <row r="892" spans="2:26" ht="15.75" customHeight="1">
      <c r="B892" s="79"/>
      <c r="C892" s="79"/>
      <c r="D892" s="80"/>
      <c r="E892" s="15"/>
      <c r="F892" s="15"/>
      <c r="G892" s="80"/>
      <c r="H892" s="80"/>
      <c r="I892" s="80"/>
      <c r="J892" s="80"/>
      <c r="K892" s="80"/>
      <c r="N892" s="81"/>
      <c r="O892" s="81"/>
      <c r="P892" s="81"/>
      <c r="Q892" s="81"/>
      <c r="R892" s="81"/>
      <c r="S892" s="81"/>
      <c r="T892" s="81"/>
      <c r="U892" s="81"/>
      <c r="V892" s="81"/>
      <c r="W892" s="81"/>
      <c r="X892" s="81"/>
      <c r="Y892" s="81"/>
      <c r="Z892" s="81"/>
    </row>
    <row r="893" spans="2:26" ht="15.75" customHeight="1">
      <c r="B893" s="79"/>
      <c r="C893" s="79"/>
      <c r="D893" s="80"/>
      <c r="E893" s="15"/>
      <c r="F893" s="15"/>
      <c r="G893" s="80"/>
      <c r="H893" s="80"/>
      <c r="I893" s="80"/>
      <c r="J893" s="80"/>
      <c r="K893" s="80"/>
      <c r="N893" s="81"/>
      <c r="O893" s="81"/>
      <c r="P893" s="81"/>
      <c r="Q893" s="81"/>
      <c r="R893" s="81"/>
      <c r="S893" s="81"/>
      <c r="T893" s="81"/>
      <c r="U893" s="81"/>
      <c r="V893" s="81"/>
      <c r="W893" s="81"/>
      <c r="X893" s="81"/>
      <c r="Y893" s="81"/>
      <c r="Z893" s="81"/>
    </row>
    <row r="894" spans="2:26" ht="15.75" customHeight="1">
      <c r="B894" s="79"/>
      <c r="C894" s="79"/>
      <c r="D894" s="80"/>
      <c r="E894" s="15"/>
      <c r="F894" s="15"/>
      <c r="G894" s="80"/>
      <c r="H894" s="80"/>
      <c r="I894" s="80"/>
      <c r="J894" s="80"/>
      <c r="K894" s="80"/>
      <c r="N894" s="81"/>
      <c r="O894" s="81"/>
      <c r="P894" s="81"/>
      <c r="Q894" s="81"/>
      <c r="R894" s="81"/>
      <c r="S894" s="81"/>
      <c r="T894" s="81"/>
      <c r="U894" s="81"/>
      <c r="V894" s="81"/>
      <c r="W894" s="81"/>
      <c r="X894" s="81"/>
      <c r="Y894" s="81"/>
      <c r="Z894" s="81"/>
    </row>
    <row r="895" spans="2:26" ht="15.75" customHeight="1">
      <c r="B895" s="79"/>
      <c r="C895" s="79"/>
      <c r="D895" s="80"/>
      <c r="E895" s="15"/>
      <c r="F895" s="15"/>
      <c r="G895" s="80"/>
      <c r="H895" s="80"/>
      <c r="I895" s="80"/>
      <c r="J895" s="80"/>
      <c r="K895" s="80"/>
      <c r="N895" s="81"/>
      <c r="O895" s="81"/>
      <c r="P895" s="81"/>
      <c r="Q895" s="81"/>
      <c r="R895" s="81"/>
      <c r="S895" s="81"/>
      <c r="T895" s="81"/>
      <c r="U895" s="81"/>
      <c r="V895" s="81"/>
      <c r="W895" s="81"/>
      <c r="X895" s="81"/>
      <c r="Y895" s="81"/>
      <c r="Z895" s="81"/>
    </row>
    <row r="896" spans="2:26" ht="15.75" customHeight="1">
      <c r="B896" s="79"/>
      <c r="C896" s="79"/>
      <c r="D896" s="80"/>
      <c r="E896" s="15"/>
      <c r="F896" s="15"/>
      <c r="G896" s="80"/>
      <c r="H896" s="80"/>
      <c r="I896" s="80"/>
      <c r="J896" s="80"/>
      <c r="K896" s="80"/>
      <c r="N896" s="81"/>
      <c r="O896" s="81"/>
      <c r="P896" s="81"/>
      <c r="Q896" s="81"/>
      <c r="R896" s="81"/>
      <c r="S896" s="81"/>
      <c r="T896" s="81"/>
      <c r="U896" s="81"/>
      <c r="V896" s="81"/>
      <c r="W896" s="81"/>
      <c r="X896" s="81"/>
      <c r="Y896" s="81"/>
      <c r="Z896" s="81"/>
    </row>
    <row r="897" spans="2:26" ht="15.75" customHeight="1">
      <c r="B897" s="79"/>
      <c r="C897" s="79"/>
      <c r="D897" s="80"/>
      <c r="E897" s="15"/>
      <c r="F897" s="15"/>
      <c r="G897" s="80"/>
      <c r="H897" s="80"/>
      <c r="I897" s="80"/>
      <c r="J897" s="80"/>
      <c r="K897" s="80"/>
      <c r="N897" s="81"/>
      <c r="O897" s="81"/>
      <c r="P897" s="81"/>
      <c r="Q897" s="81"/>
      <c r="R897" s="81"/>
      <c r="S897" s="81"/>
      <c r="T897" s="81"/>
      <c r="U897" s="81"/>
      <c r="V897" s="81"/>
      <c r="W897" s="81"/>
      <c r="X897" s="81"/>
      <c r="Y897" s="81"/>
      <c r="Z897" s="81"/>
    </row>
    <row r="898" spans="2:26" ht="15.75" customHeight="1">
      <c r="B898" s="79"/>
      <c r="C898" s="79"/>
      <c r="D898" s="80"/>
      <c r="E898" s="15"/>
      <c r="F898" s="15"/>
      <c r="G898" s="80"/>
      <c r="H898" s="80"/>
      <c r="I898" s="80"/>
      <c r="J898" s="80"/>
      <c r="K898" s="80"/>
      <c r="N898" s="81"/>
      <c r="O898" s="81"/>
      <c r="P898" s="81"/>
      <c r="Q898" s="81"/>
      <c r="R898" s="81"/>
      <c r="S898" s="81"/>
      <c r="T898" s="81"/>
      <c r="U898" s="81"/>
      <c r="V898" s="81"/>
      <c r="W898" s="81"/>
      <c r="X898" s="81"/>
      <c r="Y898" s="81"/>
      <c r="Z898" s="81"/>
    </row>
    <row r="899" spans="2:26" ht="15.75" customHeight="1">
      <c r="B899" s="79"/>
      <c r="C899" s="79"/>
      <c r="D899" s="80"/>
      <c r="E899" s="15"/>
      <c r="F899" s="15"/>
      <c r="G899" s="80"/>
      <c r="H899" s="80"/>
      <c r="I899" s="80"/>
      <c r="J899" s="80"/>
      <c r="K899" s="80"/>
      <c r="N899" s="81"/>
      <c r="O899" s="81"/>
      <c r="P899" s="81"/>
      <c r="Q899" s="81"/>
      <c r="R899" s="81"/>
      <c r="S899" s="81"/>
      <c r="T899" s="81"/>
      <c r="U899" s="81"/>
      <c r="V899" s="81"/>
      <c r="W899" s="81"/>
      <c r="X899" s="81"/>
      <c r="Y899" s="81"/>
      <c r="Z899" s="81"/>
    </row>
    <row r="900" spans="2:26" ht="15.75" customHeight="1">
      <c r="B900" s="79"/>
      <c r="C900" s="79"/>
      <c r="D900" s="80"/>
      <c r="E900" s="15"/>
      <c r="F900" s="15"/>
      <c r="G900" s="80"/>
      <c r="H900" s="80"/>
      <c r="I900" s="80"/>
      <c r="J900" s="80"/>
      <c r="K900" s="80"/>
      <c r="N900" s="81"/>
      <c r="O900" s="81"/>
      <c r="P900" s="81"/>
      <c r="Q900" s="81"/>
      <c r="R900" s="81"/>
      <c r="S900" s="81"/>
      <c r="T900" s="81"/>
      <c r="U900" s="81"/>
      <c r="V900" s="81"/>
      <c r="W900" s="81"/>
      <c r="X900" s="81"/>
      <c r="Y900" s="81"/>
      <c r="Z900" s="81"/>
    </row>
    <row r="901" spans="2:26" ht="15.75" customHeight="1">
      <c r="B901" s="79"/>
      <c r="C901" s="79"/>
      <c r="D901" s="80"/>
      <c r="E901" s="15"/>
      <c r="F901" s="15"/>
      <c r="G901" s="80"/>
      <c r="H901" s="80"/>
      <c r="I901" s="80"/>
      <c r="J901" s="80"/>
      <c r="K901" s="80"/>
      <c r="N901" s="81"/>
      <c r="O901" s="81"/>
      <c r="P901" s="81"/>
      <c r="Q901" s="81"/>
      <c r="R901" s="81"/>
      <c r="S901" s="81"/>
      <c r="T901" s="81"/>
      <c r="U901" s="81"/>
      <c r="V901" s="81"/>
      <c r="W901" s="81"/>
      <c r="X901" s="81"/>
      <c r="Y901" s="81"/>
      <c r="Z901" s="81"/>
    </row>
    <row r="902" spans="2:26" ht="15.75" customHeight="1">
      <c r="B902" s="79"/>
      <c r="C902" s="79"/>
      <c r="D902" s="80"/>
      <c r="E902" s="15"/>
      <c r="F902" s="15"/>
      <c r="G902" s="80"/>
      <c r="H902" s="80"/>
      <c r="I902" s="80"/>
      <c r="J902" s="80"/>
      <c r="K902" s="80"/>
      <c r="N902" s="81"/>
      <c r="O902" s="81"/>
      <c r="P902" s="81"/>
      <c r="Q902" s="81"/>
      <c r="R902" s="81"/>
      <c r="S902" s="81"/>
      <c r="T902" s="81"/>
      <c r="U902" s="81"/>
      <c r="V902" s="81"/>
      <c r="W902" s="81"/>
      <c r="X902" s="81"/>
      <c r="Y902" s="81"/>
      <c r="Z902" s="81"/>
    </row>
    <row r="903" spans="2:26" ht="15.75" customHeight="1">
      <c r="B903" s="79"/>
      <c r="C903" s="79"/>
      <c r="D903" s="80"/>
      <c r="E903" s="15"/>
      <c r="F903" s="15"/>
      <c r="G903" s="80"/>
      <c r="H903" s="80"/>
      <c r="I903" s="80"/>
      <c r="J903" s="80"/>
      <c r="K903" s="80"/>
      <c r="N903" s="81"/>
      <c r="O903" s="81"/>
      <c r="P903" s="81"/>
      <c r="Q903" s="81"/>
      <c r="R903" s="81"/>
      <c r="S903" s="81"/>
      <c r="T903" s="81"/>
      <c r="U903" s="81"/>
      <c r="V903" s="81"/>
      <c r="W903" s="81"/>
      <c r="X903" s="81"/>
      <c r="Y903" s="81"/>
      <c r="Z903" s="81"/>
    </row>
    <row r="904" spans="2:26" ht="15.75" customHeight="1">
      <c r="B904" s="79"/>
      <c r="C904" s="79"/>
      <c r="D904" s="80"/>
      <c r="E904" s="15"/>
      <c r="F904" s="15"/>
      <c r="G904" s="80"/>
      <c r="H904" s="80"/>
      <c r="I904" s="80"/>
      <c r="J904" s="80"/>
      <c r="K904" s="80"/>
      <c r="N904" s="81"/>
      <c r="O904" s="81"/>
      <c r="P904" s="81"/>
      <c r="Q904" s="81"/>
      <c r="R904" s="81"/>
      <c r="S904" s="81"/>
      <c r="T904" s="81"/>
      <c r="U904" s="81"/>
      <c r="V904" s="81"/>
      <c r="W904" s="81"/>
      <c r="X904" s="81"/>
      <c r="Y904" s="81"/>
      <c r="Z904" s="81"/>
    </row>
    <row r="905" spans="2:26" ht="15.75" customHeight="1">
      <c r="B905" s="79"/>
      <c r="C905" s="79"/>
      <c r="D905" s="80"/>
      <c r="E905" s="15"/>
      <c r="F905" s="15"/>
      <c r="G905" s="80"/>
      <c r="H905" s="80"/>
      <c r="I905" s="80"/>
      <c r="J905" s="80"/>
      <c r="K905" s="80"/>
      <c r="N905" s="81"/>
      <c r="O905" s="81"/>
      <c r="P905" s="81"/>
      <c r="Q905" s="81"/>
      <c r="R905" s="81"/>
      <c r="S905" s="81"/>
      <c r="T905" s="81"/>
      <c r="U905" s="81"/>
      <c r="V905" s="81"/>
      <c r="W905" s="81"/>
      <c r="X905" s="81"/>
      <c r="Y905" s="81"/>
      <c r="Z905" s="81"/>
    </row>
    <row r="906" spans="2:26" ht="15.75" customHeight="1">
      <c r="B906" s="79"/>
      <c r="C906" s="79"/>
      <c r="D906" s="80"/>
      <c r="E906" s="15"/>
      <c r="F906" s="15"/>
      <c r="G906" s="80"/>
      <c r="H906" s="80"/>
      <c r="I906" s="80"/>
      <c r="J906" s="80"/>
      <c r="K906" s="80"/>
      <c r="N906" s="81"/>
      <c r="O906" s="81"/>
      <c r="P906" s="81"/>
      <c r="Q906" s="81"/>
      <c r="R906" s="81"/>
      <c r="S906" s="81"/>
      <c r="T906" s="81"/>
      <c r="U906" s="81"/>
      <c r="V906" s="81"/>
      <c r="W906" s="81"/>
      <c r="X906" s="81"/>
      <c r="Y906" s="81"/>
      <c r="Z906" s="81"/>
    </row>
    <row r="907" spans="2:26" ht="15.75" customHeight="1">
      <c r="B907" s="79"/>
      <c r="C907" s="79"/>
      <c r="D907" s="80"/>
      <c r="E907" s="15"/>
      <c r="F907" s="15"/>
      <c r="G907" s="80"/>
      <c r="H907" s="80"/>
      <c r="I907" s="80"/>
      <c r="J907" s="80"/>
      <c r="K907" s="80"/>
      <c r="N907" s="81"/>
      <c r="O907" s="81"/>
      <c r="P907" s="81"/>
      <c r="Q907" s="81"/>
      <c r="R907" s="81"/>
      <c r="S907" s="81"/>
      <c r="T907" s="81"/>
      <c r="U907" s="81"/>
      <c r="V907" s="81"/>
      <c r="W907" s="81"/>
      <c r="X907" s="81"/>
      <c r="Y907" s="81"/>
      <c r="Z907" s="81"/>
    </row>
    <row r="908" spans="2:26" ht="15.75" customHeight="1">
      <c r="B908" s="79"/>
      <c r="C908" s="79"/>
      <c r="D908" s="80"/>
      <c r="E908" s="15"/>
      <c r="F908" s="15"/>
      <c r="G908" s="80"/>
      <c r="H908" s="80"/>
      <c r="I908" s="80"/>
      <c r="J908" s="80"/>
      <c r="K908" s="80"/>
      <c r="N908" s="81"/>
      <c r="O908" s="81"/>
      <c r="P908" s="81"/>
      <c r="Q908" s="81"/>
      <c r="R908" s="81"/>
      <c r="S908" s="81"/>
      <c r="T908" s="81"/>
      <c r="U908" s="81"/>
      <c r="V908" s="81"/>
      <c r="W908" s="81"/>
      <c r="X908" s="81"/>
      <c r="Y908" s="81"/>
      <c r="Z908" s="81"/>
    </row>
    <row r="909" spans="2:26" ht="15.75" customHeight="1">
      <c r="B909" s="79"/>
      <c r="C909" s="79"/>
      <c r="D909" s="80"/>
      <c r="E909" s="15"/>
      <c r="F909" s="15"/>
      <c r="G909" s="80"/>
      <c r="H909" s="80"/>
      <c r="I909" s="80"/>
      <c r="J909" s="80"/>
      <c r="K909" s="80"/>
      <c r="N909" s="81"/>
      <c r="O909" s="81"/>
      <c r="P909" s="81"/>
      <c r="Q909" s="81"/>
      <c r="R909" s="81"/>
      <c r="S909" s="81"/>
      <c r="T909" s="81"/>
      <c r="U909" s="81"/>
      <c r="V909" s="81"/>
      <c r="W909" s="81"/>
      <c r="X909" s="81"/>
      <c r="Y909" s="81"/>
      <c r="Z909" s="81"/>
    </row>
    <row r="910" spans="2:26" ht="15.75" customHeight="1">
      <c r="B910" s="79"/>
      <c r="C910" s="79"/>
      <c r="D910" s="80"/>
      <c r="E910" s="15"/>
      <c r="F910" s="15"/>
      <c r="G910" s="80"/>
      <c r="H910" s="80"/>
      <c r="I910" s="80"/>
      <c r="J910" s="80"/>
      <c r="K910" s="80"/>
      <c r="N910" s="81"/>
      <c r="O910" s="81"/>
      <c r="P910" s="81"/>
      <c r="Q910" s="81"/>
      <c r="R910" s="81"/>
      <c r="S910" s="81"/>
      <c r="T910" s="81"/>
      <c r="U910" s="81"/>
      <c r="V910" s="81"/>
      <c r="W910" s="81"/>
      <c r="X910" s="81"/>
      <c r="Y910" s="81"/>
      <c r="Z910" s="81"/>
    </row>
    <row r="911" spans="2:26" ht="15.75" customHeight="1">
      <c r="B911" s="79"/>
      <c r="C911" s="79"/>
      <c r="D911" s="80"/>
      <c r="E911" s="15"/>
      <c r="F911" s="15"/>
      <c r="G911" s="80"/>
      <c r="H911" s="80"/>
      <c r="I911" s="80"/>
      <c r="J911" s="80"/>
      <c r="K911" s="80"/>
      <c r="N911" s="81"/>
      <c r="O911" s="81"/>
      <c r="P911" s="81"/>
      <c r="Q911" s="81"/>
      <c r="R911" s="81"/>
      <c r="S911" s="81"/>
      <c r="T911" s="81"/>
      <c r="U911" s="81"/>
      <c r="V911" s="81"/>
      <c r="W911" s="81"/>
      <c r="X911" s="81"/>
      <c r="Y911" s="81"/>
      <c r="Z911" s="81"/>
    </row>
    <row r="912" spans="2:26" ht="15.75" customHeight="1">
      <c r="B912" s="79"/>
      <c r="C912" s="79"/>
      <c r="D912" s="80"/>
      <c r="E912" s="15"/>
      <c r="F912" s="15"/>
      <c r="G912" s="80"/>
      <c r="H912" s="80"/>
      <c r="I912" s="80"/>
      <c r="J912" s="80"/>
      <c r="K912" s="80"/>
      <c r="N912" s="81"/>
      <c r="O912" s="81"/>
      <c r="P912" s="81"/>
      <c r="Q912" s="81"/>
      <c r="R912" s="81"/>
      <c r="S912" s="81"/>
      <c r="T912" s="81"/>
      <c r="U912" s="81"/>
      <c r="V912" s="81"/>
      <c r="W912" s="81"/>
      <c r="X912" s="81"/>
      <c r="Y912" s="81"/>
      <c r="Z912" s="81"/>
    </row>
    <row r="913" spans="2:26" ht="15.75" customHeight="1">
      <c r="B913" s="79"/>
      <c r="C913" s="79"/>
      <c r="D913" s="80"/>
      <c r="E913" s="15"/>
      <c r="F913" s="15"/>
      <c r="G913" s="80"/>
      <c r="H913" s="80"/>
      <c r="I913" s="80"/>
      <c r="J913" s="80"/>
      <c r="K913" s="80"/>
      <c r="N913" s="81"/>
      <c r="O913" s="81"/>
      <c r="P913" s="81"/>
      <c r="Q913" s="81"/>
      <c r="R913" s="81"/>
      <c r="S913" s="81"/>
      <c r="T913" s="81"/>
      <c r="U913" s="81"/>
      <c r="V913" s="81"/>
      <c r="W913" s="81"/>
      <c r="X913" s="81"/>
      <c r="Y913" s="81"/>
      <c r="Z913" s="81"/>
    </row>
    <row r="914" spans="2:26" ht="15.75" customHeight="1">
      <c r="B914" s="79"/>
      <c r="C914" s="79"/>
      <c r="D914" s="80"/>
      <c r="E914" s="15"/>
      <c r="F914" s="15"/>
      <c r="G914" s="80"/>
      <c r="H914" s="80"/>
      <c r="I914" s="80"/>
      <c r="J914" s="80"/>
      <c r="K914" s="80"/>
      <c r="N914" s="81"/>
      <c r="O914" s="81"/>
      <c r="P914" s="81"/>
      <c r="Q914" s="81"/>
      <c r="R914" s="81"/>
      <c r="S914" s="81"/>
      <c r="T914" s="81"/>
      <c r="U914" s="81"/>
      <c r="V914" s="81"/>
      <c r="W914" s="81"/>
      <c r="X914" s="81"/>
      <c r="Y914" s="81"/>
      <c r="Z914" s="81"/>
    </row>
    <row r="915" spans="2:26" ht="15.75" customHeight="1">
      <c r="B915" s="79"/>
      <c r="C915" s="79"/>
      <c r="D915" s="80"/>
      <c r="E915" s="15"/>
      <c r="F915" s="15"/>
      <c r="G915" s="80"/>
      <c r="H915" s="80"/>
      <c r="I915" s="80"/>
      <c r="J915" s="80"/>
      <c r="K915" s="80"/>
      <c r="N915" s="81"/>
      <c r="O915" s="81"/>
      <c r="P915" s="81"/>
      <c r="Q915" s="81"/>
      <c r="R915" s="81"/>
      <c r="S915" s="81"/>
      <c r="T915" s="81"/>
      <c r="U915" s="81"/>
      <c r="V915" s="81"/>
      <c r="W915" s="81"/>
      <c r="X915" s="81"/>
      <c r="Y915" s="81"/>
      <c r="Z915" s="81"/>
    </row>
    <row r="916" spans="2:26" ht="15.75" customHeight="1">
      <c r="B916" s="79"/>
      <c r="C916" s="79"/>
      <c r="D916" s="80"/>
      <c r="E916" s="15"/>
      <c r="F916" s="15"/>
      <c r="G916" s="80"/>
      <c r="H916" s="80"/>
      <c r="I916" s="80"/>
      <c r="J916" s="80"/>
      <c r="K916" s="80"/>
      <c r="N916" s="81"/>
      <c r="O916" s="81"/>
      <c r="P916" s="81"/>
      <c r="Q916" s="81"/>
      <c r="R916" s="81"/>
      <c r="S916" s="81"/>
      <c r="T916" s="81"/>
      <c r="U916" s="81"/>
      <c r="V916" s="81"/>
      <c r="W916" s="81"/>
      <c r="X916" s="81"/>
      <c r="Y916" s="81"/>
      <c r="Z916" s="81"/>
    </row>
    <row r="917" spans="2:26" ht="15.75" customHeight="1">
      <c r="B917" s="79"/>
      <c r="C917" s="79"/>
      <c r="D917" s="80"/>
      <c r="E917" s="15"/>
      <c r="F917" s="15"/>
      <c r="G917" s="80"/>
      <c r="H917" s="80"/>
      <c r="I917" s="80"/>
      <c r="J917" s="80"/>
      <c r="K917" s="80"/>
      <c r="N917" s="81"/>
      <c r="O917" s="81"/>
      <c r="P917" s="81"/>
      <c r="Q917" s="81"/>
      <c r="R917" s="81"/>
      <c r="S917" s="81"/>
      <c r="T917" s="81"/>
      <c r="U917" s="81"/>
      <c r="V917" s="81"/>
      <c r="W917" s="81"/>
      <c r="X917" s="81"/>
      <c r="Y917" s="81"/>
      <c r="Z917" s="81"/>
    </row>
    <row r="918" spans="2:26" ht="15.75" customHeight="1">
      <c r="B918" s="79"/>
      <c r="C918" s="79"/>
      <c r="D918" s="80"/>
      <c r="E918" s="15"/>
      <c r="F918" s="15"/>
      <c r="G918" s="80"/>
      <c r="H918" s="80"/>
      <c r="I918" s="80"/>
      <c r="J918" s="80"/>
      <c r="K918" s="80"/>
      <c r="N918" s="81"/>
      <c r="O918" s="81"/>
      <c r="P918" s="81"/>
      <c r="Q918" s="81"/>
      <c r="R918" s="81"/>
      <c r="S918" s="81"/>
      <c r="T918" s="81"/>
      <c r="U918" s="81"/>
      <c r="V918" s="81"/>
      <c r="W918" s="81"/>
      <c r="X918" s="81"/>
      <c r="Y918" s="81"/>
      <c r="Z918" s="81"/>
    </row>
    <row r="919" spans="2:26" ht="15.75" customHeight="1">
      <c r="B919" s="79"/>
      <c r="C919" s="79"/>
      <c r="D919" s="80"/>
      <c r="E919" s="15"/>
      <c r="F919" s="15"/>
      <c r="G919" s="80"/>
      <c r="H919" s="80"/>
      <c r="I919" s="80"/>
      <c r="J919" s="80"/>
      <c r="K919" s="80"/>
      <c r="N919" s="81"/>
      <c r="O919" s="81"/>
      <c r="P919" s="81"/>
      <c r="Q919" s="81"/>
      <c r="R919" s="81"/>
      <c r="S919" s="81"/>
      <c r="T919" s="81"/>
      <c r="U919" s="81"/>
      <c r="V919" s="81"/>
      <c r="W919" s="81"/>
      <c r="X919" s="81"/>
      <c r="Y919" s="81"/>
      <c r="Z919" s="81"/>
    </row>
    <row r="920" spans="2:26" ht="15.75" customHeight="1">
      <c r="B920" s="79"/>
      <c r="C920" s="79"/>
      <c r="D920" s="80"/>
      <c r="E920" s="15"/>
      <c r="F920" s="15"/>
      <c r="G920" s="80"/>
      <c r="H920" s="80"/>
      <c r="I920" s="80"/>
      <c r="J920" s="80"/>
      <c r="K920" s="80"/>
      <c r="N920" s="81"/>
      <c r="O920" s="81"/>
      <c r="P920" s="81"/>
      <c r="Q920" s="81"/>
      <c r="R920" s="81"/>
      <c r="S920" s="81"/>
      <c r="T920" s="81"/>
      <c r="U920" s="81"/>
      <c r="V920" s="81"/>
      <c r="W920" s="81"/>
      <c r="X920" s="81"/>
      <c r="Y920" s="81"/>
      <c r="Z920" s="81"/>
    </row>
    <row r="921" spans="2:26" ht="15.75" customHeight="1">
      <c r="B921" s="79"/>
      <c r="C921" s="79"/>
      <c r="D921" s="80"/>
      <c r="E921" s="15"/>
      <c r="F921" s="15"/>
      <c r="G921" s="80"/>
      <c r="H921" s="80"/>
      <c r="I921" s="80"/>
      <c r="J921" s="80"/>
      <c r="K921" s="80"/>
      <c r="N921" s="81"/>
      <c r="O921" s="81"/>
      <c r="P921" s="81"/>
      <c r="Q921" s="81"/>
      <c r="R921" s="81"/>
      <c r="S921" s="81"/>
      <c r="T921" s="81"/>
      <c r="U921" s="81"/>
      <c r="V921" s="81"/>
      <c r="W921" s="81"/>
      <c r="X921" s="81"/>
      <c r="Y921" s="81"/>
      <c r="Z921" s="81"/>
    </row>
    <row r="922" spans="2:26" ht="15.75" customHeight="1">
      <c r="B922" s="79"/>
      <c r="C922" s="79"/>
      <c r="D922" s="80"/>
      <c r="E922" s="15"/>
      <c r="F922" s="15"/>
      <c r="G922" s="80"/>
      <c r="H922" s="80"/>
      <c r="I922" s="80"/>
      <c r="J922" s="80"/>
      <c r="K922" s="80"/>
      <c r="N922" s="81"/>
      <c r="O922" s="81"/>
      <c r="P922" s="81"/>
      <c r="Q922" s="81"/>
      <c r="R922" s="81"/>
      <c r="S922" s="81"/>
      <c r="T922" s="81"/>
      <c r="U922" s="81"/>
      <c r="V922" s="81"/>
      <c r="W922" s="81"/>
      <c r="X922" s="81"/>
      <c r="Y922" s="81"/>
      <c r="Z922" s="81"/>
    </row>
    <row r="923" spans="2:26" ht="15.75" customHeight="1">
      <c r="B923" s="79"/>
      <c r="C923" s="79"/>
      <c r="D923" s="80"/>
      <c r="E923" s="15"/>
      <c r="F923" s="15"/>
      <c r="G923" s="80"/>
      <c r="H923" s="80"/>
      <c r="I923" s="80"/>
      <c r="J923" s="80"/>
      <c r="K923" s="80"/>
      <c r="N923" s="81"/>
      <c r="O923" s="81"/>
      <c r="P923" s="81"/>
      <c r="Q923" s="81"/>
      <c r="R923" s="81"/>
      <c r="S923" s="81"/>
      <c r="T923" s="81"/>
      <c r="U923" s="81"/>
      <c r="V923" s="81"/>
      <c r="W923" s="81"/>
      <c r="X923" s="81"/>
      <c r="Y923" s="81"/>
      <c r="Z923" s="81"/>
    </row>
    <row r="924" spans="2:26" ht="15.75" customHeight="1">
      <c r="B924" s="79"/>
      <c r="C924" s="79"/>
      <c r="D924" s="80"/>
      <c r="E924" s="15"/>
      <c r="F924" s="15"/>
      <c r="G924" s="80"/>
      <c r="H924" s="80"/>
      <c r="I924" s="80"/>
      <c r="J924" s="80"/>
      <c r="K924" s="80"/>
      <c r="N924" s="81"/>
      <c r="O924" s="81"/>
      <c r="P924" s="81"/>
      <c r="Q924" s="81"/>
      <c r="R924" s="81"/>
      <c r="S924" s="81"/>
      <c r="T924" s="81"/>
      <c r="U924" s="81"/>
      <c r="V924" s="81"/>
      <c r="W924" s="81"/>
      <c r="X924" s="81"/>
      <c r="Y924" s="81"/>
      <c r="Z924" s="81"/>
    </row>
    <row r="925" spans="2:26" ht="15.75" customHeight="1">
      <c r="B925" s="79"/>
      <c r="C925" s="79"/>
      <c r="D925" s="80"/>
      <c r="E925" s="15"/>
      <c r="F925" s="15"/>
      <c r="G925" s="80"/>
      <c r="H925" s="80"/>
      <c r="I925" s="80"/>
      <c r="J925" s="80"/>
      <c r="K925" s="80"/>
      <c r="N925" s="81"/>
      <c r="O925" s="81"/>
      <c r="P925" s="81"/>
      <c r="Q925" s="81"/>
      <c r="R925" s="81"/>
      <c r="S925" s="81"/>
      <c r="T925" s="81"/>
      <c r="U925" s="81"/>
      <c r="V925" s="81"/>
      <c r="W925" s="81"/>
      <c r="X925" s="81"/>
      <c r="Y925" s="81"/>
      <c r="Z925" s="81"/>
    </row>
    <row r="926" spans="2:26" ht="15.75" customHeight="1">
      <c r="B926" s="79"/>
      <c r="C926" s="79"/>
      <c r="D926" s="80"/>
      <c r="E926" s="15"/>
      <c r="F926" s="15"/>
      <c r="G926" s="80"/>
      <c r="H926" s="80"/>
      <c r="I926" s="80"/>
      <c r="J926" s="80"/>
      <c r="K926" s="80"/>
      <c r="N926" s="81"/>
      <c r="O926" s="81"/>
      <c r="P926" s="81"/>
      <c r="Q926" s="81"/>
      <c r="R926" s="81"/>
      <c r="S926" s="81"/>
      <c r="T926" s="81"/>
      <c r="U926" s="81"/>
      <c r="V926" s="81"/>
      <c r="W926" s="81"/>
      <c r="X926" s="81"/>
      <c r="Y926" s="81"/>
      <c r="Z926" s="81"/>
    </row>
    <row r="927" spans="2:26" ht="15.75" customHeight="1">
      <c r="B927" s="79"/>
      <c r="C927" s="79"/>
      <c r="D927" s="80"/>
      <c r="E927" s="15"/>
      <c r="F927" s="15"/>
      <c r="G927" s="80"/>
      <c r="H927" s="80"/>
      <c r="I927" s="80"/>
      <c r="J927" s="80"/>
      <c r="K927" s="80"/>
      <c r="N927" s="81"/>
      <c r="O927" s="81"/>
      <c r="P927" s="81"/>
      <c r="Q927" s="81"/>
      <c r="R927" s="81"/>
      <c r="S927" s="81"/>
      <c r="T927" s="81"/>
      <c r="U927" s="81"/>
      <c r="V927" s="81"/>
      <c r="W927" s="81"/>
      <c r="X927" s="81"/>
      <c r="Y927" s="81"/>
      <c r="Z927" s="81"/>
    </row>
    <row r="928" spans="2:26" ht="15.75" customHeight="1">
      <c r="B928" s="79"/>
      <c r="C928" s="79"/>
      <c r="D928" s="80"/>
      <c r="E928" s="15"/>
      <c r="F928" s="15"/>
      <c r="G928" s="80"/>
      <c r="H928" s="80"/>
      <c r="I928" s="80"/>
      <c r="J928" s="80"/>
      <c r="K928" s="80"/>
      <c r="N928" s="81"/>
      <c r="O928" s="81"/>
      <c r="P928" s="81"/>
      <c r="Q928" s="81"/>
      <c r="R928" s="81"/>
      <c r="S928" s="81"/>
      <c r="T928" s="81"/>
      <c r="U928" s="81"/>
      <c r="V928" s="81"/>
      <c r="W928" s="81"/>
      <c r="X928" s="81"/>
      <c r="Y928" s="81"/>
      <c r="Z928" s="81"/>
    </row>
    <row r="929" spans="2:26" ht="15.75" customHeight="1">
      <c r="B929" s="79"/>
      <c r="C929" s="79"/>
      <c r="D929" s="80"/>
      <c r="E929" s="15"/>
      <c r="F929" s="15"/>
      <c r="G929" s="80"/>
      <c r="H929" s="80"/>
      <c r="I929" s="80"/>
      <c r="J929" s="80"/>
      <c r="K929" s="80"/>
      <c r="N929" s="81"/>
      <c r="O929" s="81"/>
      <c r="P929" s="81"/>
      <c r="Q929" s="81"/>
      <c r="R929" s="81"/>
      <c r="S929" s="81"/>
      <c r="T929" s="81"/>
      <c r="U929" s="81"/>
      <c r="V929" s="81"/>
      <c r="W929" s="81"/>
      <c r="X929" s="81"/>
      <c r="Y929" s="81"/>
      <c r="Z929" s="81"/>
    </row>
    <row r="930" spans="2:26" ht="15.75" customHeight="1">
      <c r="B930" s="79"/>
      <c r="C930" s="79"/>
      <c r="D930" s="80"/>
      <c r="E930" s="15"/>
      <c r="F930" s="15"/>
      <c r="G930" s="80"/>
      <c r="H930" s="80"/>
      <c r="I930" s="80"/>
      <c r="J930" s="80"/>
      <c r="K930" s="80"/>
      <c r="N930" s="81"/>
      <c r="O930" s="81"/>
      <c r="P930" s="81"/>
      <c r="Q930" s="81"/>
      <c r="R930" s="81"/>
      <c r="S930" s="81"/>
      <c r="T930" s="81"/>
      <c r="U930" s="81"/>
      <c r="V930" s="81"/>
      <c r="W930" s="81"/>
      <c r="X930" s="81"/>
      <c r="Y930" s="81"/>
      <c r="Z930" s="81"/>
    </row>
    <row r="931" spans="2:26" ht="15.75" customHeight="1">
      <c r="B931" s="79"/>
      <c r="C931" s="79"/>
      <c r="D931" s="80"/>
      <c r="E931" s="15"/>
      <c r="F931" s="15"/>
      <c r="G931" s="80"/>
      <c r="H931" s="80"/>
      <c r="I931" s="80"/>
      <c r="J931" s="80"/>
      <c r="K931" s="80"/>
      <c r="N931" s="81"/>
      <c r="O931" s="81"/>
      <c r="P931" s="81"/>
      <c r="Q931" s="81"/>
      <c r="R931" s="81"/>
      <c r="S931" s="81"/>
      <c r="T931" s="81"/>
      <c r="U931" s="81"/>
      <c r="V931" s="81"/>
      <c r="W931" s="81"/>
      <c r="X931" s="81"/>
      <c r="Y931" s="81"/>
      <c r="Z931" s="81"/>
    </row>
    <row r="932" spans="2:26" ht="15.75" customHeight="1">
      <c r="B932" s="79"/>
      <c r="C932" s="79"/>
      <c r="D932" s="80"/>
      <c r="E932" s="15"/>
      <c r="F932" s="15"/>
      <c r="G932" s="80"/>
      <c r="H932" s="80"/>
      <c r="I932" s="80"/>
      <c r="J932" s="80"/>
      <c r="K932" s="80"/>
      <c r="N932" s="81"/>
      <c r="O932" s="81"/>
      <c r="P932" s="81"/>
      <c r="Q932" s="81"/>
      <c r="R932" s="81"/>
      <c r="S932" s="81"/>
      <c r="T932" s="81"/>
      <c r="U932" s="81"/>
      <c r="V932" s="81"/>
      <c r="W932" s="81"/>
      <c r="X932" s="81"/>
      <c r="Y932" s="81"/>
      <c r="Z932" s="81"/>
    </row>
    <row r="933" spans="2:26" ht="15.75" customHeight="1">
      <c r="B933" s="79"/>
      <c r="C933" s="79"/>
      <c r="D933" s="80"/>
      <c r="E933" s="15"/>
      <c r="F933" s="15"/>
      <c r="G933" s="80"/>
      <c r="H933" s="80"/>
      <c r="I933" s="80"/>
      <c r="J933" s="80"/>
      <c r="K933" s="80"/>
      <c r="N933" s="81"/>
      <c r="O933" s="81"/>
      <c r="P933" s="81"/>
      <c r="Q933" s="81"/>
      <c r="R933" s="81"/>
      <c r="S933" s="81"/>
      <c r="T933" s="81"/>
      <c r="U933" s="81"/>
      <c r="V933" s="81"/>
      <c r="W933" s="81"/>
      <c r="X933" s="81"/>
      <c r="Y933" s="81"/>
      <c r="Z933" s="81"/>
    </row>
    <row r="934" spans="2:26" ht="15.75" customHeight="1">
      <c r="B934" s="79"/>
      <c r="C934" s="79"/>
      <c r="D934" s="80"/>
      <c r="E934" s="15"/>
      <c r="F934" s="15"/>
      <c r="G934" s="80"/>
      <c r="H934" s="80"/>
      <c r="I934" s="80"/>
      <c r="J934" s="80"/>
      <c r="K934" s="80"/>
      <c r="N934" s="81"/>
      <c r="O934" s="81"/>
      <c r="P934" s="81"/>
      <c r="Q934" s="81"/>
      <c r="R934" s="81"/>
      <c r="S934" s="81"/>
      <c r="T934" s="81"/>
      <c r="U934" s="81"/>
      <c r="V934" s="81"/>
      <c r="W934" s="81"/>
      <c r="X934" s="81"/>
      <c r="Y934" s="81"/>
      <c r="Z934" s="81"/>
    </row>
    <row r="935" spans="2:26" ht="15.75" customHeight="1">
      <c r="B935" s="79"/>
      <c r="C935" s="79"/>
      <c r="D935" s="80"/>
      <c r="E935" s="15"/>
      <c r="F935" s="15"/>
      <c r="G935" s="80"/>
      <c r="H935" s="80"/>
      <c r="I935" s="80"/>
      <c r="J935" s="80"/>
      <c r="K935" s="80"/>
      <c r="N935" s="81"/>
      <c r="O935" s="81"/>
      <c r="P935" s="81"/>
      <c r="Q935" s="81"/>
      <c r="R935" s="81"/>
      <c r="S935" s="81"/>
      <c r="T935" s="81"/>
      <c r="U935" s="81"/>
      <c r="V935" s="81"/>
      <c r="W935" s="81"/>
      <c r="X935" s="81"/>
      <c r="Y935" s="81"/>
      <c r="Z935" s="81"/>
    </row>
    <row r="936" spans="2:26" ht="15.75" customHeight="1">
      <c r="B936" s="79"/>
      <c r="C936" s="79"/>
      <c r="D936" s="80"/>
      <c r="E936" s="15"/>
      <c r="F936" s="15"/>
      <c r="G936" s="80"/>
      <c r="H936" s="80"/>
      <c r="I936" s="80"/>
      <c r="J936" s="80"/>
      <c r="K936" s="80"/>
      <c r="N936" s="81"/>
      <c r="O936" s="81"/>
      <c r="P936" s="81"/>
      <c r="Q936" s="81"/>
      <c r="R936" s="81"/>
      <c r="S936" s="81"/>
      <c r="T936" s="81"/>
      <c r="U936" s="81"/>
      <c r="V936" s="81"/>
      <c r="W936" s="81"/>
      <c r="X936" s="81"/>
      <c r="Y936" s="81"/>
      <c r="Z936" s="81"/>
    </row>
    <row r="937" spans="2:26" ht="15.75" customHeight="1">
      <c r="B937" s="79"/>
      <c r="C937" s="79"/>
      <c r="D937" s="80"/>
      <c r="E937" s="15"/>
      <c r="F937" s="15"/>
      <c r="G937" s="80"/>
      <c r="H937" s="80"/>
      <c r="I937" s="80"/>
      <c r="J937" s="80"/>
      <c r="K937" s="80"/>
      <c r="N937" s="81"/>
      <c r="O937" s="81"/>
      <c r="P937" s="81"/>
      <c r="Q937" s="81"/>
      <c r="R937" s="81"/>
      <c r="S937" s="81"/>
      <c r="T937" s="81"/>
      <c r="U937" s="81"/>
      <c r="V937" s="81"/>
      <c r="W937" s="81"/>
      <c r="X937" s="81"/>
      <c r="Y937" s="81"/>
      <c r="Z937" s="81"/>
    </row>
    <row r="938" spans="2:26" ht="15.75" customHeight="1">
      <c r="B938" s="79"/>
      <c r="C938" s="79"/>
      <c r="D938" s="80"/>
      <c r="E938" s="15"/>
      <c r="F938" s="15"/>
      <c r="G938" s="80"/>
      <c r="H938" s="80"/>
      <c r="I938" s="80"/>
      <c r="J938" s="80"/>
      <c r="K938" s="80"/>
      <c r="N938" s="81"/>
      <c r="O938" s="81"/>
      <c r="P938" s="81"/>
      <c r="Q938" s="81"/>
      <c r="R938" s="81"/>
      <c r="S938" s="81"/>
      <c r="T938" s="81"/>
      <c r="U938" s="81"/>
      <c r="V938" s="81"/>
      <c r="W938" s="81"/>
      <c r="X938" s="81"/>
      <c r="Y938" s="81"/>
      <c r="Z938" s="81"/>
    </row>
    <row r="939" spans="2:26" ht="15.75" customHeight="1">
      <c r="B939" s="79"/>
      <c r="C939" s="79"/>
      <c r="D939" s="80"/>
      <c r="E939" s="15"/>
      <c r="F939" s="15"/>
      <c r="G939" s="80"/>
      <c r="H939" s="80"/>
      <c r="I939" s="80"/>
      <c r="J939" s="80"/>
      <c r="K939" s="80"/>
      <c r="N939" s="81"/>
      <c r="O939" s="81"/>
      <c r="P939" s="81"/>
      <c r="Q939" s="81"/>
      <c r="R939" s="81"/>
      <c r="S939" s="81"/>
      <c r="T939" s="81"/>
      <c r="U939" s="81"/>
      <c r="V939" s="81"/>
      <c r="W939" s="81"/>
      <c r="X939" s="81"/>
      <c r="Y939" s="81"/>
      <c r="Z939" s="81"/>
    </row>
    <row r="940" spans="2:26" ht="15.75" customHeight="1">
      <c r="B940" s="79"/>
      <c r="C940" s="79"/>
      <c r="D940" s="80"/>
      <c r="E940" s="15"/>
      <c r="F940" s="15"/>
      <c r="G940" s="80"/>
      <c r="H940" s="80"/>
      <c r="I940" s="80"/>
      <c r="J940" s="80"/>
      <c r="K940" s="80"/>
      <c r="N940" s="81"/>
      <c r="O940" s="81"/>
      <c r="P940" s="81"/>
      <c r="Q940" s="81"/>
      <c r="R940" s="81"/>
      <c r="S940" s="81"/>
      <c r="T940" s="81"/>
      <c r="U940" s="81"/>
      <c r="V940" s="81"/>
      <c r="W940" s="81"/>
      <c r="X940" s="81"/>
      <c r="Y940" s="81"/>
      <c r="Z940" s="81"/>
    </row>
    <row r="941" spans="2:26" ht="15.75" customHeight="1">
      <c r="B941" s="79"/>
      <c r="C941" s="79"/>
      <c r="D941" s="80"/>
      <c r="E941" s="15"/>
      <c r="F941" s="15"/>
      <c r="G941" s="80"/>
      <c r="H941" s="80"/>
      <c r="I941" s="80"/>
      <c r="J941" s="80"/>
      <c r="K941" s="80"/>
      <c r="N941" s="81"/>
      <c r="O941" s="81"/>
      <c r="P941" s="81"/>
      <c r="Q941" s="81"/>
      <c r="R941" s="81"/>
      <c r="S941" s="81"/>
      <c r="T941" s="81"/>
      <c r="U941" s="81"/>
      <c r="V941" s="81"/>
      <c r="W941" s="81"/>
      <c r="X941" s="81"/>
      <c r="Y941" s="81"/>
      <c r="Z941" s="81"/>
    </row>
    <row r="942" spans="2:26" ht="15.75" customHeight="1">
      <c r="B942" s="79"/>
      <c r="C942" s="79"/>
      <c r="D942" s="80"/>
      <c r="E942" s="15"/>
      <c r="F942" s="15"/>
      <c r="G942" s="80"/>
      <c r="H942" s="80"/>
      <c r="I942" s="80"/>
      <c r="J942" s="80"/>
      <c r="K942" s="80"/>
      <c r="N942" s="81"/>
      <c r="O942" s="81"/>
      <c r="P942" s="81"/>
      <c r="Q942" s="81"/>
      <c r="R942" s="81"/>
      <c r="S942" s="81"/>
      <c r="T942" s="81"/>
      <c r="U942" s="81"/>
      <c r="V942" s="81"/>
      <c r="W942" s="81"/>
      <c r="X942" s="81"/>
      <c r="Y942" s="81"/>
      <c r="Z942" s="81"/>
    </row>
    <row r="943" spans="2:26" ht="15.75" customHeight="1">
      <c r="B943" s="79"/>
      <c r="C943" s="79"/>
      <c r="D943" s="80"/>
      <c r="E943" s="15"/>
      <c r="F943" s="15"/>
      <c r="G943" s="80"/>
      <c r="H943" s="80"/>
      <c r="I943" s="80"/>
      <c r="J943" s="80"/>
      <c r="K943" s="80"/>
      <c r="N943" s="81"/>
      <c r="O943" s="81"/>
      <c r="P943" s="81"/>
      <c r="Q943" s="81"/>
      <c r="R943" s="81"/>
      <c r="S943" s="81"/>
      <c r="T943" s="81"/>
      <c r="U943" s="81"/>
      <c r="V943" s="81"/>
      <c r="W943" s="81"/>
      <c r="X943" s="81"/>
      <c r="Y943" s="81"/>
      <c r="Z943" s="81"/>
    </row>
    <row r="944" spans="2:26" ht="15.75" customHeight="1">
      <c r="B944" s="79"/>
      <c r="C944" s="79"/>
      <c r="D944" s="80"/>
      <c r="E944" s="15"/>
      <c r="F944" s="15"/>
      <c r="G944" s="80"/>
      <c r="H944" s="80"/>
      <c r="I944" s="80"/>
      <c r="J944" s="80"/>
      <c r="K944" s="80"/>
      <c r="N944" s="81"/>
      <c r="O944" s="81"/>
      <c r="P944" s="81"/>
      <c r="Q944" s="81"/>
      <c r="R944" s="81"/>
      <c r="S944" s="81"/>
      <c r="T944" s="81"/>
      <c r="U944" s="81"/>
      <c r="V944" s="81"/>
      <c r="W944" s="81"/>
      <c r="X944" s="81"/>
      <c r="Y944" s="81"/>
      <c r="Z944" s="81"/>
    </row>
    <row r="945" spans="2:26" ht="15.75" customHeight="1">
      <c r="B945" s="79"/>
      <c r="C945" s="79"/>
      <c r="D945" s="80"/>
      <c r="E945" s="15"/>
      <c r="F945" s="15"/>
      <c r="G945" s="80"/>
      <c r="H945" s="80"/>
      <c r="I945" s="80"/>
      <c r="J945" s="80"/>
      <c r="K945" s="80"/>
      <c r="N945" s="81"/>
      <c r="O945" s="81"/>
      <c r="P945" s="81"/>
      <c r="Q945" s="81"/>
      <c r="R945" s="81"/>
      <c r="S945" s="81"/>
      <c r="T945" s="81"/>
      <c r="U945" s="81"/>
      <c r="V945" s="81"/>
      <c r="W945" s="81"/>
      <c r="X945" s="81"/>
      <c r="Y945" s="81"/>
      <c r="Z945" s="81"/>
    </row>
    <row r="946" spans="2:26" ht="15.75" customHeight="1">
      <c r="B946" s="79"/>
      <c r="C946" s="79"/>
      <c r="D946" s="80"/>
      <c r="E946" s="15"/>
      <c r="F946" s="15"/>
      <c r="G946" s="80"/>
      <c r="H946" s="80"/>
      <c r="I946" s="80"/>
      <c r="J946" s="80"/>
      <c r="K946" s="80"/>
      <c r="N946" s="81"/>
      <c r="O946" s="81"/>
      <c r="P946" s="81"/>
      <c r="Q946" s="81"/>
      <c r="R946" s="81"/>
      <c r="S946" s="81"/>
      <c r="T946" s="81"/>
      <c r="U946" s="81"/>
      <c r="V946" s="81"/>
      <c r="W946" s="81"/>
      <c r="X946" s="81"/>
      <c r="Y946" s="81"/>
      <c r="Z946" s="81"/>
    </row>
    <row r="947" spans="2:26" ht="15.75" customHeight="1">
      <c r="B947" s="79"/>
      <c r="C947" s="79"/>
      <c r="D947" s="80"/>
      <c r="E947" s="15"/>
      <c r="F947" s="15"/>
      <c r="G947" s="80"/>
      <c r="H947" s="80"/>
      <c r="I947" s="80"/>
      <c r="J947" s="80"/>
      <c r="K947" s="80"/>
      <c r="N947" s="81"/>
      <c r="O947" s="81"/>
      <c r="P947" s="81"/>
      <c r="Q947" s="81"/>
      <c r="R947" s="81"/>
      <c r="S947" s="81"/>
      <c r="T947" s="81"/>
      <c r="U947" s="81"/>
      <c r="V947" s="81"/>
      <c r="W947" s="81"/>
      <c r="X947" s="81"/>
      <c r="Y947" s="81"/>
      <c r="Z947" s="81"/>
    </row>
    <row r="948" spans="2:26" ht="15.75" customHeight="1">
      <c r="B948" s="79"/>
      <c r="C948" s="79"/>
      <c r="D948" s="80"/>
      <c r="E948" s="15"/>
      <c r="F948" s="15"/>
      <c r="G948" s="80"/>
      <c r="H948" s="80"/>
      <c r="I948" s="80"/>
      <c r="J948" s="80"/>
      <c r="K948" s="80"/>
      <c r="N948" s="81"/>
      <c r="O948" s="81"/>
      <c r="P948" s="81"/>
      <c r="Q948" s="81"/>
      <c r="R948" s="81"/>
      <c r="S948" s="81"/>
      <c r="T948" s="81"/>
      <c r="U948" s="81"/>
      <c r="V948" s="81"/>
      <c r="W948" s="81"/>
      <c r="X948" s="81"/>
      <c r="Y948" s="81"/>
      <c r="Z948" s="81"/>
    </row>
    <row r="949" spans="2:26" ht="15.75" customHeight="1">
      <c r="B949" s="79"/>
      <c r="C949" s="79"/>
      <c r="D949" s="80"/>
      <c r="E949" s="15"/>
      <c r="F949" s="15"/>
      <c r="G949" s="80"/>
      <c r="H949" s="80"/>
      <c r="I949" s="80"/>
      <c r="J949" s="80"/>
      <c r="K949" s="80"/>
      <c r="N949" s="81"/>
      <c r="O949" s="81"/>
      <c r="P949" s="81"/>
      <c r="Q949" s="81"/>
      <c r="R949" s="81"/>
      <c r="S949" s="81"/>
      <c r="T949" s="81"/>
      <c r="U949" s="81"/>
      <c r="V949" s="81"/>
      <c r="W949" s="81"/>
      <c r="X949" s="81"/>
      <c r="Y949" s="81"/>
      <c r="Z949" s="81"/>
    </row>
    <row r="950" spans="2:26" ht="15.75" customHeight="1">
      <c r="B950" s="79"/>
      <c r="C950" s="79"/>
      <c r="D950" s="80"/>
      <c r="E950" s="15"/>
      <c r="F950" s="15"/>
      <c r="G950" s="80"/>
      <c r="H950" s="80"/>
      <c r="I950" s="80"/>
      <c r="J950" s="80"/>
      <c r="K950" s="80"/>
      <c r="N950" s="81"/>
      <c r="O950" s="81"/>
      <c r="P950" s="81"/>
      <c r="Q950" s="81"/>
      <c r="R950" s="81"/>
      <c r="S950" s="81"/>
      <c r="T950" s="81"/>
      <c r="U950" s="81"/>
      <c r="V950" s="81"/>
      <c r="W950" s="81"/>
      <c r="X950" s="81"/>
      <c r="Y950" s="81"/>
      <c r="Z950" s="81"/>
    </row>
    <row r="951" spans="2:26" ht="15.75" customHeight="1">
      <c r="B951" s="79"/>
      <c r="C951" s="79"/>
      <c r="D951" s="80"/>
      <c r="E951" s="15"/>
      <c r="F951" s="15"/>
      <c r="G951" s="80"/>
      <c r="H951" s="80"/>
      <c r="I951" s="80"/>
      <c r="J951" s="80"/>
      <c r="K951" s="80"/>
      <c r="N951" s="81"/>
      <c r="O951" s="81"/>
      <c r="P951" s="81"/>
      <c r="Q951" s="81"/>
      <c r="R951" s="81"/>
      <c r="S951" s="81"/>
      <c r="T951" s="81"/>
      <c r="U951" s="81"/>
      <c r="V951" s="81"/>
      <c r="W951" s="81"/>
      <c r="X951" s="81"/>
      <c r="Y951" s="81"/>
      <c r="Z951" s="81"/>
    </row>
    <row r="952" spans="2:26" ht="15.75" customHeight="1">
      <c r="B952" s="79"/>
      <c r="C952" s="79"/>
      <c r="D952" s="80"/>
      <c r="E952" s="15"/>
      <c r="F952" s="15"/>
      <c r="G952" s="80"/>
      <c r="H952" s="80"/>
      <c r="I952" s="80"/>
      <c r="J952" s="80"/>
      <c r="K952" s="80"/>
      <c r="N952" s="81"/>
      <c r="O952" s="81"/>
      <c r="P952" s="81"/>
      <c r="Q952" s="81"/>
      <c r="R952" s="81"/>
      <c r="S952" s="81"/>
      <c r="T952" s="81"/>
      <c r="U952" s="81"/>
      <c r="V952" s="81"/>
      <c r="W952" s="81"/>
      <c r="X952" s="81"/>
      <c r="Y952" s="81"/>
      <c r="Z952" s="81"/>
    </row>
    <row r="953" spans="2:26" ht="15.75" customHeight="1">
      <c r="B953" s="79"/>
      <c r="C953" s="79"/>
      <c r="D953" s="80"/>
      <c r="E953" s="15"/>
      <c r="F953" s="15"/>
      <c r="G953" s="80"/>
      <c r="H953" s="80"/>
      <c r="I953" s="80"/>
      <c r="J953" s="80"/>
      <c r="K953" s="80"/>
      <c r="N953" s="81"/>
      <c r="O953" s="81"/>
      <c r="P953" s="81"/>
      <c r="Q953" s="81"/>
      <c r="R953" s="81"/>
      <c r="S953" s="81"/>
      <c r="T953" s="81"/>
      <c r="U953" s="81"/>
      <c r="V953" s="81"/>
      <c r="W953" s="81"/>
      <c r="X953" s="81"/>
      <c r="Y953" s="81"/>
      <c r="Z953" s="81"/>
    </row>
    <row r="954" spans="2:26" ht="15.75" customHeight="1">
      <c r="B954" s="79"/>
      <c r="C954" s="79"/>
      <c r="D954" s="80"/>
      <c r="E954" s="15"/>
      <c r="F954" s="15"/>
      <c r="G954" s="80"/>
      <c r="H954" s="80"/>
      <c r="I954" s="80"/>
      <c r="J954" s="80"/>
      <c r="K954" s="80"/>
      <c r="N954" s="81"/>
      <c r="O954" s="81"/>
      <c r="P954" s="81"/>
      <c r="Q954" s="81"/>
      <c r="R954" s="81"/>
      <c r="S954" s="81"/>
      <c r="T954" s="81"/>
      <c r="U954" s="81"/>
      <c r="V954" s="81"/>
      <c r="W954" s="81"/>
      <c r="X954" s="81"/>
      <c r="Y954" s="81"/>
      <c r="Z954" s="81"/>
    </row>
    <row r="955" spans="2:26" ht="15.75" customHeight="1">
      <c r="B955" s="79"/>
      <c r="C955" s="79"/>
      <c r="D955" s="80"/>
      <c r="E955" s="15"/>
      <c r="F955" s="15"/>
      <c r="G955" s="80"/>
      <c r="H955" s="80"/>
      <c r="I955" s="80"/>
      <c r="J955" s="80"/>
      <c r="K955" s="80"/>
      <c r="N955" s="81"/>
      <c r="O955" s="81"/>
      <c r="P955" s="81"/>
      <c r="Q955" s="81"/>
      <c r="R955" s="81"/>
      <c r="S955" s="81"/>
      <c r="T955" s="81"/>
      <c r="U955" s="81"/>
      <c r="V955" s="81"/>
      <c r="W955" s="81"/>
      <c r="X955" s="81"/>
      <c r="Y955" s="81"/>
      <c r="Z955" s="81"/>
    </row>
  </sheetData>
  <autoFilter ref="A12:BJ194" xr:uid="{00000000-0001-0000-0000-000000000000}">
    <filterColumn colId="11" showButton="0"/>
    <filterColumn colId="56" showButton="0"/>
    <filterColumn colId="57" showButton="0"/>
    <filterColumn colId="58" showButton="0"/>
    <filterColumn colId="59" showButton="0"/>
    <filterColumn colId="60" showButton="0"/>
  </autoFilter>
  <sortState xmlns:xlrd2="http://schemas.microsoft.com/office/spreadsheetml/2017/richdata2" ref="A15:BJ194">
    <sortCondition descending="1" ref="B15:B194"/>
  </sortState>
  <mergeCells count="20">
    <mergeCell ref="G12:G14"/>
    <mergeCell ref="H12:H14"/>
    <mergeCell ref="I12:I14"/>
    <mergeCell ref="J12:J14"/>
    <mergeCell ref="K12:K14"/>
    <mergeCell ref="B12:B14"/>
    <mergeCell ref="C12:C14"/>
    <mergeCell ref="D12:D14"/>
    <mergeCell ref="E12:E14"/>
    <mergeCell ref="F12:F14"/>
    <mergeCell ref="BE13:BG13"/>
    <mergeCell ref="BH13:BJ13"/>
    <mergeCell ref="L12:M12"/>
    <mergeCell ref="BE12:BJ12"/>
    <mergeCell ref="L13:M13"/>
    <mergeCell ref="N13:S13"/>
    <mergeCell ref="T13:Y13"/>
    <mergeCell ref="AA13:AN13"/>
    <mergeCell ref="AO13:BB13"/>
    <mergeCell ref="BD12:BD14"/>
  </mergeCells>
  <phoneticPr fontId="1"/>
  <conditionalFormatting sqref="B15:BJ68 BE15:BJ139 C69:BJ121 B69:B194 C113:G122 C123:BJ194">
    <cfRule type="expression" dxfId="2" priority="4">
      <formula>MOD(ROW(),2)=0</formula>
    </cfRule>
  </conditionalFormatting>
  <conditionalFormatting sqref="C104:G107">
    <cfRule type="expression" dxfId="1" priority="6">
      <formula>MOD(ROW(),2)=0</formula>
    </cfRule>
  </conditionalFormatting>
  <conditionalFormatting sqref="G122:BJ122">
    <cfRule type="expression" dxfId="0" priority="8">
      <formula>MOD(ROW(),2)=0</formula>
    </cfRule>
  </conditionalFormatting>
  <pageMargins left="0.70866141732283472" right="0.70866141732283472" top="0.74803149606299213" bottom="0.74803149606299213" header="0" footer="0"/>
  <pageSetup paperSize="8"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媒体リスト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高野 千穂</dc:creator>
  <cp:lastModifiedBy>B0196</cp:lastModifiedBy>
  <dcterms:created xsi:type="dcterms:W3CDTF">2018-02-06T01:19:25Z</dcterms:created>
  <dcterms:modified xsi:type="dcterms:W3CDTF">2026-07-02T01:54:11Z</dcterms:modified>
</cp:coreProperties>
</file>