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G:\共有ドライブ\【dマガジン】運用（宮オペ共有用）\【B】運用\リリース関連\2026年\1-6月\メディアガイド・媒体情報リスト\"/>
    </mc:Choice>
  </mc:AlternateContent>
  <xr:revisionPtr revIDLastSave="0" documentId="8_{75206996-FC5C-4250-9334-C3F58FEEB496}" xr6:coauthVersionLast="47" xr6:coauthVersionMax="47" xr10:uidLastSave="{00000000-0000-0000-0000-000000000000}"/>
  <bookViews>
    <workbookView xWindow="-103" yWindow="-16303" windowWidth="29006" windowHeight="15686" xr2:uid="{00000000-000D-0000-FFFF-FFFF00000000}"/>
  </bookViews>
  <sheets>
    <sheet name="媒体リスト" sheetId="1" r:id="rId1"/>
  </sheets>
  <definedNames>
    <definedName name="_xlnm._FilterDatabase" localSheetId="0" hidden="1">媒体リスト!$B$12:$BI$183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99NcUypp8dAyyMrP5TJQQCjF/faLHBbkjAJQXiypdmA="/>
    </ext>
  </extLst>
</workbook>
</file>

<file path=xl/sharedStrings.xml><?xml version="1.0" encoding="utf-8"?>
<sst xmlns="http://schemas.openxmlformats.org/spreadsheetml/2006/main" count="2558" uniqueCount="966">
  <si>
    <t>（注意事項）</t>
  </si>
  <si>
    <t>・希望販売価格はカラー1Pの掲載費グロス価格(外税)です</t>
  </si>
  <si>
    <t>・対象期間の属性データがないため、一部属性データが未反映の雑誌がございます</t>
  </si>
  <si>
    <t>ジャンル</t>
  </si>
  <si>
    <t>誌名</t>
  </si>
  <si>
    <t>出版社名</t>
  </si>
  <si>
    <t>創刊</t>
  </si>
  <si>
    <t>定期配信日</t>
  </si>
  <si>
    <t>dマガジン
平均UU</t>
  </si>
  <si>
    <t>希望販売価格</t>
  </si>
  <si>
    <t>リンク販売</t>
  </si>
  <si>
    <t>セグメントデータ</t>
  </si>
  <si>
    <t>紹介</t>
  </si>
  <si>
    <t>性別</t>
  </si>
  <si>
    <t>男性</t>
  </si>
  <si>
    <t>女性</t>
  </si>
  <si>
    <t>10代以下</t>
  </si>
  <si>
    <t>20-24歳</t>
  </si>
  <si>
    <t>25-29歳</t>
  </si>
  <si>
    <t>30-34歳</t>
  </si>
  <si>
    <t>35-39歳</t>
  </si>
  <si>
    <t>40-44歳</t>
  </si>
  <si>
    <t>45-49歳</t>
  </si>
  <si>
    <t>50-54歳</t>
  </si>
  <si>
    <t>55-59歳</t>
  </si>
  <si>
    <t>60-65歳</t>
  </si>
  <si>
    <t>65-69歳</t>
  </si>
  <si>
    <t>70-74歳</t>
  </si>
  <si>
    <t>75-79歳</t>
  </si>
  <si>
    <t>80歳以上</t>
  </si>
  <si>
    <t>部門or担当者名</t>
  </si>
  <si>
    <t>メールアドレス</t>
  </si>
  <si>
    <t>刊行
間隔</t>
    <phoneticPr fontId="15"/>
  </si>
  <si>
    <t>連絡先</t>
    <rPh sb="0" eb="3">
      <t>レンラクサキ</t>
    </rPh>
    <phoneticPr fontId="15"/>
  </si>
  <si>
    <t>男性×年代（10歳刻み）</t>
    <rPh sb="0" eb="2">
      <t>ダンセイ</t>
    </rPh>
    <rPh sb="3" eb="5">
      <t>ネンダイ</t>
    </rPh>
    <rPh sb="8" eb="9">
      <t>サイ</t>
    </rPh>
    <rPh sb="9" eb="10">
      <t>キザ</t>
    </rPh>
    <phoneticPr fontId="16"/>
  </si>
  <si>
    <t>女性×年代（10歳刻み）</t>
    <rPh sb="0" eb="2">
      <t>ジョセイ</t>
    </rPh>
    <rPh sb="3" eb="5">
      <t>ネンダイ</t>
    </rPh>
    <rPh sb="8" eb="10">
      <t>サイキザ</t>
    </rPh>
    <phoneticPr fontId="16"/>
  </si>
  <si>
    <t>男性×年代（5歳刻み）</t>
    <rPh sb="7" eb="8">
      <t>サイ</t>
    </rPh>
    <rPh sb="8" eb="9">
      <t>キザ</t>
    </rPh>
    <phoneticPr fontId="15"/>
  </si>
  <si>
    <t>女性×年代（5歳刻み）</t>
    <rPh sb="7" eb="8">
      <t>サイ</t>
    </rPh>
    <rPh sb="8" eb="9">
      <t>キザ</t>
    </rPh>
    <phoneticPr fontId="15"/>
  </si>
  <si>
    <t>メディアについてのお問い合わせ</t>
    <rPh sb="10" eb="11">
      <t>ト</t>
    </rPh>
    <rPh sb="12" eb="13">
      <t>ア</t>
    </rPh>
    <phoneticPr fontId="15"/>
  </si>
  <si>
    <t>入稿についてのお問い合わせ</t>
    <rPh sb="0" eb="2">
      <t>ニュウコウ</t>
    </rPh>
    <rPh sb="8" eb="9">
      <t>ト</t>
    </rPh>
    <rPh sb="10" eb="11">
      <t>ア</t>
    </rPh>
    <phoneticPr fontId="15"/>
  </si>
  <si>
    <t>～10代</t>
    <rPh sb="3" eb="4">
      <t>ダイ</t>
    </rPh>
    <phoneticPr fontId="16"/>
  </si>
  <si>
    <t>20代</t>
    <rPh sb="2" eb="3">
      <t>ダイ</t>
    </rPh>
    <phoneticPr fontId="16"/>
  </si>
  <si>
    <t>30代</t>
    <rPh sb="2" eb="3">
      <t>ダイ</t>
    </rPh>
    <phoneticPr fontId="16"/>
  </si>
  <si>
    <t>40代</t>
    <rPh sb="2" eb="3">
      <t>ダイ</t>
    </rPh>
    <phoneticPr fontId="16"/>
  </si>
  <si>
    <t>50代</t>
    <rPh sb="2" eb="3">
      <t>ダイ</t>
    </rPh>
    <phoneticPr fontId="16"/>
  </si>
  <si>
    <t>60代～</t>
    <rPh sb="2" eb="3">
      <t>ダイ</t>
    </rPh>
    <phoneticPr fontId="16"/>
  </si>
  <si>
    <t>電話番号</t>
    <rPh sb="0" eb="2">
      <t>デンワ</t>
    </rPh>
    <rPh sb="2" eb="4">
      <t>バンゴウ</t>
    </rPh>
    <phoneticPr fontId="15"/>
  </si>
  <si>
    <t>部門or担当者名</t>
    <rPh sb="0" eb="2">
      <t>ブモン</t>
    </rPh>
    <rPh sb="4" eb="7">
      <t>タントウシャ</t>
    </rPh>
    <rPh sb="7" eb="8">
      <t>メイ</t>
    </rPh>
    <phoneticPr fontId="15"/>
  </si>
  <si>
    <t xml:space="preserve">・お問合せ先につきましてはD2Cコーレポートサイトをご覧ください。【https://www.d2c.co.jp/solutions/docomo-media/】
</t>
    <phoneticPr fontId="1"/>
  </si>
  <si>
    <t>女性ファッション</t>
  </si>
  <si>
    <t>ライフスタイル</t>
  </si>
  <si>
    <t>IT・ガジェット</t>
  </si>
  <si>
    <t>男性ファッション</t>
  </si>
  <si>
    <t>お出かけ・グルメ</t>
  </si>
  <si>
    <t>ヘア・美容</t>
    <rPh sb="3" eb="5">
      <t>ビヨウ</t>
    </rPh>
    <phoneticPr fontId="3"/>
  </si>
  <si>
    <t>1988年5月</t>
  </si>
  <si>
    <t>週刊</t>
  </si>
  <si>
    <t>サンデー毎日</t>
  </si>
  <si>
    <t>毎日新聞出版株式会社</t>
  </si>
  <si>
    <t>1922年4月</t>
  </si>
  <si>
    <t>毎週火曜日</t>
    <rPh sb="0" eb="2">
      <t>マイシュウ</t>
    </rPh>
    <rPh sb="4" eb="5">
      <t>ビ</t>
    </rPh>
    <phoneticPr fontId="3"/>
  </si>
  <si>
    <t>週刊現代</t>
  </si>
  <si>
    <t>株式会社講談社</t>
  </si>
  <si>
    <t>1959年</t>
    <rPh sb="4" eb="5">
      <t>ネン</t>
    </rPh>
    <phoneticPr fontId="3"/>
  </si>
  <si>
    <t>毎週月曜日</t>
  </si>
  <si>
    <t>週刊女性</t>
  </si>
  <si>
    <t>株式会社主婦と生活社</t>
  </si>
  <si>
    <t>1957年4月</t>
  </si>
  <si>
    <t>毎週火曜日</t>
  </si>
  <si>
    <t>週刊新潮</t>
  </si>
  <si>
    <t>株式会社新潮社</t>
  </si>
  <si>
    <t>1956年2月</t>
  </si>
  <si>
    <t>毎週木曜日</t>
  </si>
  <si>
    <t>週刊SPA！</t>
  </si>
  <si>
    <t>株式会社扶桑社</t>
  </si>
  <si>
    <t>1988年6月</t>
  </si>
  <si>
    <t>毎週火曜日</t>
    <rPh sb="0" eb="2">
      <t>マイシュウ</t>
    </rPh>
    <phoneticPr fontId="3"/>
  </si>
  <si>
    <t>週刊文春</t>
  </si>
  <si>
    <t>株式会社文藝春秋</t>
  </si>
  <si>
    <t>1959年4月</t>
  </si>
  <si>
    <t>週刊</t>
    <rPh sb="0" eb="2">
      <t>シュウカン</t>
    </rPh>
    <phoneticPr fontId="1"/>
  </si>
  <si>
    <t>週刊ポスト</t>
  </si>
  <si>
    <t>株式会社小学館</t>
  </si>
  <si>
    <t>1969年8月</t>
  </si>
  <si>
    <t>月曜日もしくは火曜日</t>
    <rPh sb="2" eb="3">
      <t>ビ</t>
    </rPh>
    <phoneticPr fontId="3"/>
  </si>
  <si>
    <t>週刊プレイボーイ</t>
    <rPh sb="0" eb="2">
      <t>シュウカン</t>
    </rPh>
    <phoneticPr fontId="1"/>
  </si>
  <si>
    <t>株式会社集英社</t>
  </si>
  <si>
    <t>1966年10月</t>
  </si>
  <si>
    <t>女性自身</t>
  </si>
  <si>
    <t>株式会社光文社</t>
  </si>
  <si>
    <t>1958年12月</t>
  </si>
  <si>
    <t>毎週水曜日</t>
    <rPh sb="2" eb="3">
      <t>スイ</t>
    </rPh>
    <rPh sb="3" eb="5">
      <t>ヨウビ</t>
    </rPh>
    <phoneticPr fontId="1"/>
  </si>
  <si>
    <t>女性セブン</t>
  </si>
  <si>
    <t>1963年4月</t>
  </si>
  <si>
    <t>毎週木曜日</t>
    <rPh sb="0" eb="2">
      <t>マイシュウ</t>
    </rPh>
    <phoneticPr fontId="3"/>
  </si>
  <si>
    <t>ニューズウィーク日本版</t>
  </si>
  <si>
    <t>株式会社CEメディアハウス</t>
  </si>
  <si>
    <t>1986年1月</t>
  </si>
  <si>
    <t>FRIDAY</t>
  </si>
  <si>
    <t>1984年11月</t>
  </si>
  <si>
    <t>毎週金曜日</t>
  </si>
  <si>
    <t>FLASH</t>
  </si>
  <si>
    <t>1986年11月</t>
  </si>
  <si>
    <t>ViVi</t>
  </si>
  <si>
    <t>1983年5月</t>
    <rPh sb="4" eb="5">
      <t>ネン</t>
    </rPh>
    <rPh sb="6" eb="7">
      <t>ガツ</t>
    </rPh>
    <phoneticPr fontId="3"/>
  </si>
  <si>
    <t>月刊</t>
  </si>
  <si>
    <t>毎月23日</t>
  </si>
  <si>
    <t>VERY</t>
  </si>
  <si>
    <t>1995年6月</t>
  </si>
  <si>
    <t>毎月7日</t>
    <rPh sb="0" eb="2">
      <t>マイツキ</t>
    </rPh>
    <phoneticPr fontId="3"/>
  </si>
  <si>
    <t>eclat</t>
  </si>
  <si>
    <t>2007年9月</t>
  </si>
  <si>
    <t>月刊</t>
    <rPh sb="0" eb="2">
      <t>ゲッカン</t>
    </rPh>
    <phoneticPr fontId="3"/>
  </si>
  <si>
    <t>毎月1日</t>
  </si>
  <si>
    <t>Oggi</t>
  </si>
  <si>
    <t>1992年8月</t>
  </si>
  <si>
    <t>毎月28日</t>
    <rPh sb="0" eb="2">
      <t>マイツキ</t>
    </rPh>
    <phoneticPr fontId="3"/>
  </si>
  <si>
    <t>CanCam</t>
  </si>
  <si>
    <t>1981年11月</t>
  </si>
  <si>
    <t>毎月23日</t>
    <rPh sb="0" eb="2">
      <t>マイツキ</t>
    </rPh>
    <phoneticPr fontId="3"/>
  </si>
  <si>
    <t>CLASSY．</t>
  </si>
  <si>
    <t>1984年4月</t>
  </si>
  <si>
    <t>GISELe</t>
  </si>
  <si>
    <t>株式会社主婦の友社</t>
  </si>
  <si>
    <t>2005年10月</t>
    <rPh sb="4" eb="5">
      <t>ネン</t>
    </rPh>
    <rPh sb="7" eb="8">
      <t>ガツ</t>
    </rPh>
    <phoneticPr fontId="3"/>
  </si>
  <si>
    <t>隔月刊</t>
  </si>
  <si>
    <t>毎月28日</t>
  </si>
  <si>
    <t>SPUR</t>
  </si>
  <si>
    <t>1989年9月</t>
    <rPh sb="4" eb="5">
      <t>ネン</t>
    </rPh>
    <rPh sb="6" eb="7">
      <t>ガツ</t>
    </rPh>
    <phoneticPr fontId="3"/>
  </si>
  <si>
    <t>STORY</t>
  </si>
  <si>
    <t>2002年11月</t>
  </si>
  <si>
    <t>毎月1日</t>
    <rPh sb="0" eb="2">
      <t>マイツキ</t>
    </rPh>
    <phoneticPr fontId="3"/>
  </si>
  <si>
    <t>SPRiNG</t>
  </si>
  <si>
    <t>株式会社 宝島社</t>
  </si>
  <si>
    <t>Seventeen</t>
  </si>
  <si>
    <t>1968年5月</t>
  </si>
  <si>
    <t>不定期刊</t>
  </si>
  <si>
    <t>不定期</t>
  </si>
  <si>
    <t>non-no</t>
  </si>
  <si>
    <t>1971年5月</t>
  </si>
  <si>
    <t>毎月20日</t>
  </si>
  <si>
    <t>BAILA</t>
  </si>
  <si>
    <t>2001年5月</t>
  </si>
  <si>
    <t>毎月12日</t>
  </si>
  <si>
    <t>株式会社 三栄</t>
  </si>
  <si>
    <t>フィガロジャポン</t>
  </si>
  <si>
    <t>1990年3月</t>
  </si>
  <si>
    <t>Precious</t>
  </si>
  <si>
    <t>2004年3月</t>
  </si>
  <si>
    <t>LEE</t>
  </si>
  <si>
    <t>1983年5月</t>
  </si>
  <si>
    <t>毎月7日</t>
  </si>
  <si>
    <t>毎月3日</t>
  </si>
  <si>
    <t>GoodsPress</t>
  </si>
  <si>
    <t>株式会社徳間書店</t>
  </si>
  <si>
    <t>1988年9月</t>
  </si>
  <si>
    <t>月刊</t>
    <rPh sb="0" eb="2">
      <t>ゲッカン</t>
    </rPh>
    <phoneticPr fontId="1"/>
  </si>
  <si>
    <t>毎月６日　＊１月、８月は電子版のみ特別配信</t>
    <rPh sb="0" eb="2">
      <t>マイツキ</t>
    </rPh>
    <rPh sb="3" eb="4">
      <t>カ</t>
    </rPh>
    <rPh sb="7" eb="8">
      <t>ガツ</t>
    </rPh>
    <rPh sb="10" eb="11">
      <t>ガツ</t>
    </rPh>
    <rPh sb="12" eb="15">
      <t>デンシバン</t>
    </rPh>
    <rPh sb="17" eb="21">
      <t>トクベツハイシン</t>
    </rPh>
    <phoneticPr fontId="3"/>
  </si>
  <si>
    <t>GetNavi</t>
  </si>
  <si>
    <t>株式会社ワン・パブリッシング</t>
    <rPh sb="0" eb="4">
      <t>カブシキガイシャ</t>
    </rPh>
    <phoneticPr fontId="3"/>
  </si>
  <si>
    <t>1997年11月</t>
  </si>
  <si>
    <t>毎月24日</t>
  </si>
  <si>
    <t>サライ</t>
  </si>
  <si>
    <t>1989年9月</t>
  </si>
  <si>
    <t>毎月9日</t>
    <rPh sb="0" eb="2">
      <t>マイツキ</t>
    </rPh>
    <phoneticPr fontId="3"/>
  </si>
  <si>
    <t>Tarzan</t>
  </si>
  <si>
    <t>株式会社マガジンハウス</t>
  </si>
  <si>
    <t>1986年3月</t>
    <rPh sb="4" eb="5">
      <t>ネン</t>
    </rPh>
    <rPh sb="6" eb="7">
      <t>ガツ</t>
    </rPh>
    <phoneticPr fontId="3"/>
  </si>
  <si>
    <t>隔週刊</t>
  </si>
  <si>
    <t>毎月第二、第四木曜日</t>
    <rPh sb="0" eb="2">
      <t>マイツキ</t>
    </rPh>
    <rPh sb="2" eb="4">
      <t>ダイニ</t>
    </rPh>
    <rPh sb="5" eb="6">
      <t>ダイ</t>
    </rPh>
    <rPh sb="6" eb="7">
      <t>ヨン</t>
    </rPh>
    <rPh sb="7" eb="10">
      <t>モクヨウビ</t>
    </rPh>
    <phoneticPr fontId="1"/>
  </si>
  <si>
    <t>DIME</t>
  </si>
  <si>
    <t>1986年4月</t>
  </si>
  <si>
    <t>毎月16日</t>
    <rPh sb="0" eb="2">
      <t>マイツキ</t>
    </rPh>
    <phoneticPr fontId="3"/>
  </si>
  <si>
    <t>Discover Japan</t>
  </si>
  <si>
    <t>株式会社ディスカバー・ジャパン</t>
    <rPh sb="0" eb="4">
      <t>カブシキガイシャ</t>
    </rPh>
    <phoneticPr fontId="3"/>
  </si>
  <si>
    <t>2008年</t>
  </si>
  <si>
    <t>毎月6日</t>
  </si>
  <si>
    <t>1987年11月</t>
  </si>
  <si>
    <t>1981年6月</t>
  </si>
  <si>
    <t>Begin</t>
  </si>
  <si>
    <t>株式会社　世界文化社</t>
    <rPh sb="5" eb="7">
      <t>セカイ</t>
    </rPh>
    <rPh sb="7" eb="9">
      <t>ブンカ</t>
    </rPh>
    <rPh sb="9" eb="10">
      <t>シャ</t>
    </rPh>
    <phoneticPr fontId="1"/>
  </si>
  <si>
    <t>1988年10月</t>
  </si>
  <si>
    <t>Pen</t>
  </si>
  <si>
    <t>1996年11月</t>
  </si>
  <si>
    <t>2014年6月</t>
  </si>
  <si>
    <t>隔週刊</t>
    <rPh sb="0" eb="3">
      <t>カクシュウカン</t>
    </rPh>
    <phoneticPr fontId="1"/>
  </si>
  <si>
    <t>MonoMaster</t>
  </si>
  <si>
    <t>MonoMax</t>
  </si>
  <si>
    <t>毎月9日</t>
    <rPh sb="0" eb="2">
      <t>マイツキ</t>
    </rPh>
    <rPh sb="3" eb="4">
      <t>ニチ</t>
    </rPh>
    <phoneticPr fontId="3"/>
  </si>
  <si>
    <t>株式会社ヘリテージ</t>
  </si>
  <si>
    <t>ar</t>
  </si>
  <si>
    <t>1995年9月</t>
  </si>
  <si>
    <t>anan</t>
  </si>
  <si>
    <t>1970年3月</t>
  </si>
  <si>
    <t>毎週水曜日</t>
  </si>
  <si>
    <t>ESSE</t>
  </si>
  <si>
    <t>1981年10月</t>
  </si>
  <si>
    <t>毎月2日</t>
  </si>
  <si>
    <t>毎月22日</t>
    <rPh sb="0" eb="2">
      <t>マイツキ</t>
    </rPh>
    <phoneticPr fontId="3"/>
  </si>
  <si>
    <t>OZmagazine</t>
  </si>
  <si>
    <t>スターツ出版株式会社</t>
  </si>
  <si>
    <t>1987年6月</t>
    <rPh sb="4" eb="5">
      <t>ネン</t>
    </rPh>
    <rPh sb="6" eb="7">
      <t>ガツ</t>
    </rPh>
    <phoneticPr fontId="3"/>
  </si>
  <si>
    <t>奇数月の12日</t>
    <rPh sb="0" eb="3">
      <t>キスウヅキ</t>
    </rPh>
    <phoneticPr fontId="1"/>
  </si>
  <si>
    <t>ＣＲＥＡ</t>
  </si>
  <si>
    <t>1989年11月</t>
  </si>
  <si>
    <t>季刊</t>
  </si>
  <si>
    <t>3月、6月、9月、12月の各7日</t>
  </si>
  <si>
    <t>Hanako</t>
  </si>
  <si>
    <t>美ST</t>
  </si>
  <si>
    <t>2009年8月</t>
  </si>
  <si>
    <t>毎月17日</t>
    <rPh sb="0" eb="2">
      <t>マイツキ</t>
    </rPh>
    <phoneticPr fontId="3"/>
  </si>
  <si>
    <t>美的</t>
  </si>
  <si>
    <t>2001年3月</t>
  </si>
  <si>
    <t>FRaU</t>
  </si>
  <si>
    <t>1991年9月</t>
    <rPh sb="4" eb="5">
      <t>ネン</t>
    </rPh>
    <rPh sb="6" eb="7">
      <t>ガツ</t>
    </rPh>
    <phoneticPr fontId="3"/>
  </si>
  <si>
    <t>1998年3月</t>
  </si>
  <si>
    <t>毎月22日</t>
  </si>
  <si>
    <t>2004年9月</t>
  </si>
  <si>
    <t>婦人公論</t>
  </si>
  <si>
    <t>株式会社中央公論新社</t>
  </si>
  <si>
    <t>1916年4月</t>
  </si>
  <si>
    <t>15日</t>
  </si>
  <si>
    <t>いぬのきもち</t>
  </si>
  <si>
    <t>株式会社ベネッセコーポレーション</t>
  </si>
  <si>
    <t>2002年5月</t>
  </si>
  <si>
    <t>毎月15日</t>
  </si>
  <si>
    <t>オレンジページ</t>
  </si>
  <si>
    <t>株式会社オレンジページ</t>
  </si>
  <si>
    <t>1985年</t>
    <rPh sb="4" eb="5">
      <t>ネン</t>
    </rPh>
    <phoneticPr fontId="1"/>
  </si>
  <si>
    <t>2日・17日</t>
    <rPh sb="1" eb="2">
      <t>ヒ</t>
    </rPh>
    <phoneticPr fontId="3"/>
  </si>
  <si>
    <t>クロワッサン</t>
  </si>
  <si>
    <t>1977年4月</t>
  </si>
  <si>
    <t>毎月10・25日</t>
  </si>
  <si>
    <t>３分クッキング（日本テレビ版）</t>
    <rPh sb="13" eb="14">
      <t>バン</t>
    </rPh>
    <phoneticPr fontId="3"/>
  </si>
  <si>
    <t>株式会社KADOKAWA</t>
  </si>
  <si>
    <t>1974年9月</t>
  </si>
  <si>
    <t>毎月16日</t>
    <rPh sb="0" eb="2">
      <t>マイツキ</t>
    </rPh>
    <rPh sb="4" eb="5">
      <t>ニチ</t>
    </rPh>
    <phoneticPr fontId="3"/>
  </si>
  <si>
    <t>ねこのきもち</t>
  </si>
  <si>
    <t>2005年5月</t>
  </si>
  <si>
    <t>ハルメク</t>
  </si>
  <si>
    <t>株式会社ハルメク</t>
  </si>
  <si>
    <t>1996年3月</t>
  </si>
  <si>
    <t>毎月10日</t>
  </si>
  <si>
    <t>プレジデントFamily</t>
  </si>
  <si>
    <t>株式会社プレジデント社</t>
  </si>
  <si>
    <t>2006年7月</t>
  </si>
  <si>
    <t>3、6、9、12月各5日（予定）</t>
  </si>
  <si>
    <t>毎日が発見</t>
  </si>
  <si>
    <t>2004年1月</t>
  </si>
  <si>
    <t>レタスクラブ</t>
  </si>
  <si>
    <t>毎月25日</t>
  </si>
  <si>
    <t>おとなの週末</t>
  </si>
  <si>
    <t>株式会社講談社・株式会社講談社ビーシー</t>
  </si>
  <si>
    <t>2001年7月</t>
  </si>
  <si>
    <t>関西ウォーカー</t>
  </si>
  <si>
    <t>1994年6月</t>
  </si>
  <si>
    <t>年4回（2，5，8，11月発行）配信日不定</t>
    <rPh sb="0" eb="1">
      <t>ネン</t>
    </rPh>
    <rPh sb="2" eb="3">
      <t>カイ</t>
    </rPh>
    <rPh sb="12" eb="13">
      <t>ガツ</t>
    </rPh>
    <rPh sb="13" eb="15">
      <t>ハッコウ</t>
    </rPh>
    <rPh sb="16" eb="21">
      <t>ハイシンビフテイ</t>
    </rPh>
    <phoneticPr fontId="3"/>
  </si>
  <si>
    <t>ＣＲＥＡ　Ｔｒａｖｅｌｌｅｒ</t>
  </si>
  <si>
    <t>2000年4月</t>
  </si>
  <si>
    <t>4月、7月、10月、1月の各15日</t>
  </si>
  <si>
    <t>株式会社山と溪谷社</t>
  </si>
  <si>
    <t>1930年4月</t>
  </si>
  <si>
    <t>散歩の達人</t>
  </si>
  <si>
    <t>株式会社交通新聞社</t>
  </si>
  <si>
    <t>旅の手帖</t>
    <rPh sb="0" eb="1">
      <t>タビ</t>
    </rPh>
    <rPh sb="2" eb="4">
      <t>テチョウ</t>
    </rPh>
    <phoneticPr fontId="3"/>
  </si>
  <si>
    <t>1977年2月</t>
  </si>
  <si>
    <t>毎月13日</t>
  </si>
  <si>
    <t>dancyu</t>
  </si>
  <si>
    <t>1990年12月</t>
  </si>
  <si>
    <t>東海ウォーカー</t>
  </si>
  <si>
    <t xml:space="preserve">1996年7月
</t>
  </si>
  <si>
    <t>東京カレンダー</t>
  </si>
  <si>
    <t>東京カレンダー株式会社</t>
  </si>
  <si>
    <t>2001年10月</t>
  </si>
  <si>
    <t>毎月21日</t>
  </si>
  <si>
    <t>ビール王国</t>
  </si>
  <si>
    <t>株式会社ステレオサウンド</t>
  </si>
  <si>
    <t>2013年10月</t>
  </si>
  <si>
    <t>1月、4月、7月、10月の17日
（取次会社都合により
変動する場合あり）</t>
  </si>
  <si>
    <t>ワイン王国</t>
  </si>
  <si>
    <t>1998年12月</t>
  </si>
  <si>
    <t>偶数月の5日（取次会社都合により変動する場合あり）</t>
  </si>
  <si>
    <t>週刊アスキー</t>
  </si>
  <si>
    <t>週刊エコノミスト</t>
  </si>
  <si>
    <t>1923年3月</t>
  </si>
  <si>
    <t>毎週月曜日</t>
    <rPh sb="0" eb="2">
      <t>マイシュウ</t>
    </rPh>
    <rPh sb="4" eb="5">
      <t>ビ</t>
    </rPh>
    <phoneticPr fontId="3"/>
  </si>
  <si>
    <t>週刊東洋経済</t>
  </si>
  <si>
    <t>株式会社東洋経済新報社</t>
  </si>
  <si>
    <t>1895年11月</t>
  </si>
  <si>
    <t>PRESIDENT</t>
  </si>
  <si>
    <t>月2回刊</t>
  </si>
  <si>
    <t>第2・第4月金曜日</t>
  </si>
  <si>
    <t>Mac Fan</t>
  </si>
  <si>
    <t>株式会社マイナビ出版</t>
  </si>
  <si>
    <t>1993年4月</t>
  </si>
  <si>
    <t>奇数月29日</t>
    <rPh sb="0" eb="2">
      <t>キスウ</t>
    </rPh>
    <phoneticPr fontId="1"/>
  </si>
  <si>
    <t>ダイヤモンドZAi</t>
  </si>
  <si>
    <t>株式会社ダイヤモンド社</t>
  </si>
  <si>
    <t>週刊ダイヤモンド</t>
  </si>
  <si>
    <t>アルバトロス・ビュー</t>
  </si>
  <si>
    <t>株式会社ALBA</t>
    <rPh sb="0" eb="4">
      <t>カブシキカイシャ</t>
    </rPh>
    <phoneticPr fontId="3"/>
  </si>
  <si>
    <t>1987年4月</t>
  </si>
  <si>
    <t>雑誌発売の翌週木曜日</t>
  </si>
  <si>
    <t>隔週金曜日</t>
    <rPh sb="0" eb="2">
      <t>カクシュウ</t>
    </rPh>
    <rPh sb="2" eb="5">
      <t>キンヨウビ</t>
    </rPh>
    <phoneticPr fontId="3"/>
  </si>
  <si>
    <t>CARトップ</t>
  </si>
  <si>
    <t>株式会社交通タイムス社</t>
  </si>
  <si>
    <t>毎月26日</t>
    <rPh sb="0" eb="2">
      <t>マイツキ</t>
    </rPh>
    <phoneticPr fontId="3"/>
  </si>
  <si>
    <t>GENROQ</t>
  </si>
  <si>
    <t>ゴルフダイジェスト</t>
  </si>
  <si>
    <t>株式会社ゴルフダイジェスト社</t>
  </si>
  <si>
    <t>1961年8月</t>
  </si>
  <si>
    <t>サッカーダイジェスト</t>
  </si>
  <si>
    <t>株式会社日本スポーツ企画出版社</t>
  </si>
  <si>
    <t>1980年2月</t>
  </si>
  <si>
    <t>毎月13日　紙版より3日遅れ（日祭日の関係で前後する場合あり）</t>
  </si>
  <si>
    <t>1972年7月</t>
  </si>
  <si>
    <t>週刊プロレス</t>
  </si>
  <si>
    <t>株式会社ベースボール・マガジン社</t>
  </si>
  <si>
    <t>1983年7月</t>
  </si>
  <si>
    <t>毎週木曜日</t>
    <rPh sb="2" eb="3">
      <t>モク</t>
    </rPh>
    <phoneticPr fontId="3"/>
  </si>
  <si>
    <t>週刊ベースボール</t>
  </si>
  <si>
    <t>1958年4月</t>
  </si>
  <si>
    <t>ランニングマガジン・クリール</t>
  </si>
  <si>
    <t>2002年8月</t>
    <rPh sb="4" eb="5">
      <t>ネン</t>
    </rPh>
    <rPh sb="6" eb="7">
      <t>ガツ</t>
    </rPh>
    <phoneticPr fontId="3"/>
  </si>
  <si>
    <t>Sports Graphic Number</t>
  </si>
  <si>
    <t>1980年4月</t>
  </si>
  <si>
    <t>木曜日</t>
  </si>
  <si>
    <t>スマッシュ</t>
  </si>
  <si>
    <t>1973年11月</t>
  </si>
  <si>
    <t>毎月24日　紙版より3日遅れ（日祭日の関係で前後する場合あり）</t>
  </si>
  <si>
    <t>相撲</t>
  </si>
  <si>
    <t>1949年8月</t>
  </si>
  <si>
    <t>毎月1回（展望号番付発表3日後、決算号千秋楽4日後）</t>
  </si>
  <si>
    <t>バドミントン・マガジン</t>
  </si>
  <si>
    <t>1980年2月</t>
    <rPh sb="4" eb="5">
      <t>ネン</t>
    </rPh>
    <rPh sb="6" eb="7">
      <t>ガツ</t>
    </rPh>
    <phoneticPr fontId="3"/>
  </si>
  <si>
    <t>ベストカー</t>
  </si>
  <si>
    <t>1977年11月</t>
  </si>
  <si>
    <t xml:space="preserve">毎月10日・26日 </t>
  </si>
  <si>
    <t>報知高校野球</t>
  </si>
  <si>
    <t>株式会社報知新聞社</t>
  </si>
  <si>
    <t>1978年3月</t>
  </si>
  <si>
    <t>雑誌発行日の５日後</t>
  </si>
  <si>
    <t>ミスター・バイクBG</t>
  </si>
  <si>
    <t>株式会社モーターマガジン社</t>
  </si>
  <si>
    <t>毎月14日</t>
  </si>
  <si>
    <t>RIDERS CLUB</t>
  </si>
  <si>
    <t>株式会社実業之日本社</t>
    <rPh sb="4" eb="10">
      <t>ジツギョウノニホンシャ</t>
    </rPh>
    <phoneticPr fontId="3"/>
  </si>
  <si>
    <t>1978年6月</t>
    <rPh sb="4" eb="5">
      <t>ネン</t>
    </rPh>
    <rPh sb="6" eb="7">
      <t>ガツ</t>
    </rPh>
    <phoneticPr fontId="3"/>
  </si>
  <si>
    <t>毎月27日</t>
  </si>
  <si>
    <t>ラグビーマガジン</t>
  </si>
  <si>
    <t>1972年3月</t>
  </si>
  <si>
    <t>陸上競技マガジン</t>
  </si>
  <si>
    <t>1951年8月</t>
  </si>
  <si>
    <t>ワールドサッカーダイジェスト</t>
  </si>
  <si>
    <t>1994年9月</t>
  </si>
  <si>
    <t>毎月第1・3日曜　紙版より3日遅れ（日祭日の関係で前後する場合あり）</t>
  </si>
  <si>
    <t>毎月10日</t>
    <rPh sb="4" eb="5">
      <t>ニチ</t>
    </rPh>
    <phoneticPr fontId="1"/>
  </si>
  <si>
    <t>アニメディア</t>
  </si>
  <si>
    <t>株式会社イード</t>
  </si>
  <si>
    <t>1981年9月</t>
  </si>
  <si>
    <t>株式会社サイゾー</t>
  </si>
  <si>
    <t>1999年5月</t>
  </si>
  <si>
    <t>毎月18日</t>
  </si>
  <si>
    <t>株式会社産業経済新聞社</t>
  </si>
  <si>
    <t>1993年10月</t>
    <rPh sb="4" eb="5">
      <t>ネン</t>
    </rPh>
    <rPh sb="7" eb="8">
      <t>ガツ</t>
    </rPh>
    <phoneticPr fontId="3"/>
  </si>
  <si>
    <t>1986年5月</t>
  </si>
  <si>
    <t>1973年6月</t>
  </si>
  <si>
    <t>2004年</t>
    <rPh sb="4" eb="5">
      <t>ネン</t>
    </rPh>
    <phoneticPr fontId="3"/>
  </si>
  <si>
    <t>3、6、9、12月　発売日不定</t>
  </si>
  <si>
    <t>株式会社近代映画社</t>
  </si>
  <si>
    <t>1946年5月</t>
  </si>
  <si>
    <t>1994年4月</t>
  </si>
  <si>
    <t>株式会社つり人社</t>
  </si>
  <si>
    <t>1946年7月</t>
  </si>
  <si>
    <t>紙媒体発売5日後
（紙媒体は毎月25日発売）</t>
  </si>
  <si>
    <t>DVD＆動画配信でーた</t>
    <rPh sb="4" eb="6">
      <t>ドウガ</t>
    </rPh>
    <rPh sb="6" eb="8">
      <t>ハイシン</t>
    </rPh>
    <phoneticPr fontId="1"/>
  </si>
  <si>
    <t>株式会社ムービーウォーカー</t>
  </si>
  <si>
    <t>1987年2月</t>
  </si>
  <si>
    <t>鉄道ファン</t>
  </si>
  <si>
    <t>株式会社交友社</t>
  </si>
  <si>
    <t>1961年7月</t>
  </si>
  <si>
    <t>2007年4月</t>
  </si>
  <si>
    <t>2002年3月</t>
  </si>
  <si>
    <t>ムー</t>
  </si>
  <si>
    <t>1979年1月</t>
  </si>
  <si>
    <t>毎月9日</t>
  </si>
  <si>
    <t>株式会社ABCアーク</t>
  </si>
  <si>
    <t>2010年9月</t>
  </si>
  <si>
    <t>毎月6日</t>
    <rPh sb="0" eb="2">
      <t>マイツキ</t>
    </rPh>
    <phoneticPr fontId="3"/>
  </si>
  <si>
    <t>UOMO</t>
  </si>
  <si>
    <t>2005年2月</t>
  </si>
  <si>
    <t>GO OUT</t>
  </si>
  <si>
    <t>2007年8月</t>
  </si>
  <si>
    <t>毎月30日</t>
    <rPh sb="0" eb="2">
      <t>マイツキ</t>
    </rPh>
    <phoneticPr fontId="3"/>
  </si>
  <si>
    <t>Safari</t>
  </si>
  <si>
    <t>株式会社日之出出版</t>
    <rPh sb="0" eb="4">
      <t>カブシキガイシャ</t>
    </rPh>
    <rPh sb="4" eb="7">
      <t>ヒノデ</t>
    </rPh>
    <rPh sb="7" eb="9">
      <t>シュッパン</t>
    </rPh>
    <phoneticPr fontId="1"/>
  </si>
  <si>
    <t>2003年9月</t>
    <rPh sb="4" eb="5">
      <t>ネン</t>
    </rPh>
    <rPh sb="6" eb="7">
      <t>ガツ</t>
    </rPh>
    <phoneticPr fontId="3"/>
  </si>
  <si>
    <t>毎月25日</t>
    <rPh sb="0" eb="2">
      <t>マイツキ</t>
    </rPh>
    <rPh sb="4" eb="5">
      <t>ニチ</t>
    </rPh>
    <phoneticPr fontId="3"/>
  </si>
  <si>
    <t>smart</t>
  </si>
  <si>
    <t>2nd</t>
  </si>
  <si>
    <t>2007年</t>
    <rPh sb="4" eb="5">
      <t>ネン</t>
    </rPh>
    <phoneticPr fontId="3"/>
  </si>
  <si>
    <t>毎月16日</t>
  </si>
  <si>
    <t>Fine</t>
  </si>
  <si>
    <t>1978年9月</t>
    <rPh sb="4" eb="5">
      <t>ネン</t>
    </rPh>
    <rPh sb="6" eb="7">
      <t>ガツ</t>
    </rPh>
    <phoneticPr fontId="3"/>
  </si>
  <si>
    <t>FINEBOYS</t>
  </si>
  <si>
    <t>1986年4月</t>
    <rPh sb="4" eb="5">
      <t>ネン</t>
    </rPh>
    <phoneticPr fontId="3"/>
  </si>
  <si>
    <t>MEN'S EX</t>
  </si>
  <si>
    <t>季刊</t>
    <rPh sb="0" eb="2">
      <t>キカン</t>
    </rPh>
    <phoneticPr fontId="1"/>
  </si>
  <si>
    <t>年4回</t>
    <rPh sb="0" eb="1">
      <t>ネン</t>
    </rPh>
    <rPh sb="2" eb="3">
      <t>カイ</t>
    </rPh>
    <phoneticPr fontId="3"/>
  </si>
  <si>
    <t>MEN'S NON-NO</t>
  </si>
  <si>
    <t>LEON</t>
  </si>
  <si>
    <t>2001年9月</t>
  </si>
  <si>
    <t>毎月25日</t>
    <rPh sb="4" eb="5">
      <t>ニチ</t>
    </rPh>
    <phoneticPr fontId="1"/>
  </si>
  <si>
    <t>月刊ザテレビジョン</t>
    <rPh sb="0" eb="2">
      <t>ゲッカン</t>
    </rPh>
    <phoneticPr fontId="3"/>
  </si>
  <si>
    <t>株式会社KADOKAWA</t>
    <rPh sb="0" eb="4">
      <t>カブシキガイシャ</t>
    </rPh>
    <phoneticPr fontId="3"/>
  </si>
  <si>
    <t>毎月24日</t>
    <rPh sb="0" eb="2">
      <t>マイツキ</t>
    </rPh>
    <rPh sb="4" eb="5">
      <t>ニチ</t>
    </rPh>
    <phoneticPr fontId="1"/>
  </si>
  <si>
    <t>ENGINE</t>
  </si>
  <si>
    <t>2000年8月</t>
    <rPh sb="6" eb="7">
      <t>ツキ</t>
    </rPh>
    <phoneticPr fontId="3"/>
  </si>
  <si>
    <t>毎月26日</t>
    <rPh sb="0" eb="2">
      <t>マイツキ</t>
    </rPh>
    <rPh sb="4" eb="5">
      <t>ニチ</t>
    </rPh>
    <phoneticPr fontId="3"/>
  </si>
  <si>
    <t>NHKテキスト「きょうの健康」</t>
  </si>
  <si>
    <t>株式会社NHK出版</t>
  </si>
  <si>
    <t>毎月21日</t>
    <rPh sb="0" eb="2">
      <t>マイツキ</t>
    </rPh>
    <rPh sb="4" eb="5">
      <t>ニチ</t>
    </rPh>
    <phoneticPr fontId="1"/>
  </si>
  <si>
    <t>NHKテキスト「すてきにハンドメイド」</t>
  </si>
  <si>
    <t>NHKテキスト「趣味の園芸」</t>
  </si>
  <si>
    <t>NHKテキスト 「きょうの料理」</t>
  </si>
  <si>
    <t>天然生活</t>
    <rPh sb="0" eb="4">
      <t>テンネンセイカツ</t>
    </rPh>
    <phoneticPr fontId="3"/>
  </si>
  <si>
    <t>株式会社扶桑社</t>
    <rPh sb="0" eb="4">
      <t>カブシキガイシャ</t>
    </rPh>
    <rPh sb="4" eb="7">
      <t>フソウシャ</t>
    </rPh>
    <phoneticPr fontId="3"/>
  </si>
  <si>
    <t>毎月20日</t>
    <rPh sb="0" eb="2">
      <t>マイツキ</t>
    </rPh>
    <rPh sb="4" eb="5">
      <t>ニチ</t>
    </rPh>
    <phoneticPr fontId="3"/>
  </si>
  <si>
    <t>1952年10月</t>
    <rPh sb="4" eb="5">
      <t>ネン</t>
    </rPh>
    <rPh sb="7" eb="8">
      <t>ガツ</t>
    </rPh>
    <phoneticPr fontId="3"/>
  </si>
  <si>
    <t>GLOW</t>
  </si>
  <si>
    <t>28日</t>
    <rPh sb="2" eb="3">
      <t>ヒ</t>
    </rPh>
    <phoneticPr fontId="3"/>
  </si>
  <si>
    <t>InRed</t>
  </si>
  <si>
    <t>7日</t>
    <rPh sb="1" eb="2">
      <t>ヒ</t>
    </rPh>
    <phoneticPr fontId="3"/>
  </si>
  <si>
    <t>mini</t>
  </si>
  <si>
    <t>sweet</t>
  </si>
  <si>
    <t>12日</t>
    <rPh sb="2" eb="3">
      <t>ヒ</t>
    </rPh>
    <phoneticPr fontId="3"/>
  </si>
  <si>
    <t>リンネル</t>
  </si>
  <si>
    <t>20日</t>
    <rPh sb="2" eb="3">
      <t>ヒ</t>
    </rPh>
    <phoneticPr fontId="3"/>
  </si>
  <si>
    <t>大人のおしゃれ手帖</t>
    <rPh sb="0" eb="2">
      <t>オトナ</t>
    </rPh>
    <rPh sb="7" eb="9">
      <t>テチョウ</t>
    </rPh>
    <phoneticPr fontId="3"/>
  </si>
  <si>
    <t>素敵なあの人</t>
    <rPh sb="0" eb="2">
      <t>ステキ</t>
    </rPh>
    <rPh sb="5" eb="6">
      <t>ヒト</t>
    </rPh>
    <phoneticPr fontId="3"/>
  </si>
  <si>
    <t>16日</t>
    <rPh sb="2" eb="3">
      <t>ヒ</t>
    </rPh>
    <phoneticPr fontId="3"/>
  </si>
  <si>
    <t>otona MUSE</t>
  </si>
  <si>
    <t>田舎暮らしの本</t>
    <rPh sb="0" eb="3">
      <t>イナカク</t>
    </rPh>
    <rPh sb="6" eb="7">
      <t>ホン</t>
    </rPh>
    <phoneticPr fontId="3"/>
  </si>
  <si>
    <t>3日</t>
    <rPh sb="1" eb="2">
      <t>ヒ</t>
    </rPh>
    <phoneticPr fontId="3"/>
  </si>
  <si>
    <t>men's FUDGE</t>
  </si>
  <si>
    <t>7月,12月を除いた毎月25日</t>
  </si>
  <si>
    <t>オートバイ</t>
  </si>
  <si>
    <t>Motor Magazine</t>
  </si>
  <si>
    <t>株式会社ハースト婦人画報社</t>
  </si>
  <si>
    <t>てれびくん</t>
  </si>
  <si>
    <t>株式会社小学館</t>
    <rPh sb="0" eb="4">
      <t>カブシキガイシャ</t>
    </rPh>
    <phoneticPr fontId="3"/>
  </si>
  <si>
    <t>各月1日</t>
    <rPh sb="0" eb="2">
      <t>カクゲツ</t>
    </rPh>
    <rPh sb="3" eb="4">
      <t>ニチ</t>
    </rPh>
    <phoneticPr fontId="1"/>
  </si>
  <si>
    <t>NHKテキスト「きょうの料理ビギナーズ」</t>
  </si>
  <si>
    <t>初めてのたまごクラブ</t>
    <rPh sb="0" eb="1">
      <t>ハジ</t>
    </rPh>
    <phoneticPr fontId="15"/>
  </si>
  <si>
    <t>2001年3月
2022年3月新創刊</t>
    <rPh sb="4" eb="5">
      <t>ネン</t>
    </rPh>
    <rPh sb="6" eb="7">
      <t>ガツ</t>
    </rPh>
    <rPh sb="12" eb="13">
      <t>ネン</t>
    </rPh>
    <rPh sb="14" eb="15">
      <t>ガツ</t>
    </rPh>
    <rPh sb="15" eb="18">
      <t>シンソウカン</t>
    </rPh>
    <phoneticPr fontId="1"/>
  </si>
  <si>
    <t>季刊</t>
    <rPh sb="0" eb="2">
      <t>キカン</t>
    </rPh>
    <phoneticPr fontId="15"/>
  </si>
  <si>
    <t>6・9・12・3月15日</t>
    <rPh sb="8" eb="9">
      <t>ガツ</t>
    </rPh>
    <rPh sb="11" eb="12">
      <t>ニチ</t>
    </rPh>
    <phoneticPr fontId="15"/>
  </si>
  <si>
    <t>中期のたまごクラブ</t>
    <rPh sb="0" eb="2">
      <t>チュウキ</t>
    </rPh>
    <phoneticPr fontId="15"/>
  </si>
  <si>
    <t>1993年10月
2022年4月新創刊</t>
    <rPh sb="13" eb="14">
      <t>ネン</t>
    </rPh>
    <rPh sb="15" eb="16">
      <t>ガツ</t>
    </rPh>
    <rPh sb="16" eb="19">
      <t>シンソウカン</t>
    </rPh>
    <phoneticPr fontId="1"/>
  </si>
  <si>
    <t>4・7・10・1月15日</t>
  </si>
  <si>
    <t>後期のたまごクラブ</t>
    <rPh sb="0" eb="2">
      <t>コウキ</t>
    </rPh>
    <phoneticPr fontId="15"/>
  </si>
  <si>
    <t>5・8・11・2月15日</t>
  </si>
  <si>
    <t>初めてのひよこクラブ</t>
    <rPh sb="0" eb="1">
      <t>ハジ</t>
    </rPh>
    <phoneticPr fontId="15"/>
  </si>
  <si>
    <t>6・9・12・3月15日</t>
    <rPh sb="8" eb="9">
      <t>ガツ</t>
    </rPh>
    <rPh sb="11" eb="12">
      <t>ニチ</t>
    </rPh>
    <phoneticPr fontId="14"/>
  </si>
  <si>
    <t>中期のひよこクラブ</t>
    <rPh sb="0" eb="2">
      <t>チュウキ</t>
    </rPh>
    <phoneticPr fontId="15"/>
  </si>
  <si>
    <t>4・7・10・1月15日</t>
    <rPh sb="8" eb="9">
      <t>ガツ</t>
    </rPh>
    <rPh sb="11" eb="12">
      <t>ニチ</t>
    </rPh>
    <phoneticPr fontId="15"/>
  </si>
  <si>
    <t>後期のひよこクラブ</t>
    <rPh sb="0" eb="2">
      <t>コウキ</t>
    </rPh>
    <phoneticPr fontId="15"/>
  </si>
  <si>
    <t>5・8・11・2月15日</t>
    <rPh sb="8" eb="9">
      <t>ガツ</t>
    </rPh>
    <rPh sb="11" eb="12">
      <t>ニチ</t>
    </rPh>
    <phoneticPr fontId="14"/>
  </si>
  <si>
    <t>GINZA</t>
  </si>
  <si>
    <t>1997年3月</t>
    <rPh sb="4" eb="5">
      <t>ネン</t>
    </rPh>
    <rPh sb="6" eb="7">
      <t>ガツ</t>
    </rPh>
    <phoneticPr fontId="3"/>
  </si>
  <si>
    <t>VERY NAVY</t>
  </si>
  <si>
    <t>３月、４月、５月
９月、１０月、１１月／各７日</t>
    <rPh sb="1" eb="2">
      <t>ガツ</t>
    </rPh>
    <rPh sb="4" eb="5">
      <t>ガツ</t>
    </rPh>
    <rPh sb="7" eb="8">
      <t>ガツ</t>
    </rPh>
    <rPh sb="10" eb="11">
      <t>ガツ</t>
    </rPh>
    <rPh sb="14" eb="15">
      <t>ガツ</t>
    </rPh>
    <rPh sb="18" eb="19">
      <t>ガツ</t>
    </rPh>
    <rPh sb="20" eb="21">
      <t>カク</t>
    </rPh>
    <rPh sb="22" eb="23">
      <t>ニチ</t>
    </rPh>
    <phoneticPr fontId="1"/>
  </si>
  <si>
    <t>月刊Newsがわかる</t>
  </si>
  <si>
    <t>15日</t>
    <rPh sb="2" eb="3">
      <t>ニチ</t>
    </rPh>
    <phoneticPr fontId="1"/>
  </si>
  <si>
    <t>​CAR and DRIVER</t>
  </si>
  <si>
    <t>1978年</t>
  </si>
  <si>
    <t>26日</t>
    <rPh sb="2" eb="3">
      <t>ニチ</t>
    </rPh>
    <phoneticPr fontId="1"/>
  </si>
  <si>
    <t>WATCH NAVI</t>
  </si>
  <si>
    <t>株式会社ワン・パブリッシング</t>
    <rPh sb="0" eb="4">
      <t>カブシキガイシャ</t>
    </rPh>
    <phoneticPr fontId="1"/>
  </si>
  <si>
    <t>2・5・8・11月の22日</t>
  </si>
  <si>
    <t>美的GRAND</t>
    <rPh sb="0" eb="2">
      <t>ビテキ</t>
    </rPh>
    <phoneticPr fontId="3"/>
  </si>
  <si>
    <t>該当月12日</t>
    <rPh sb="0" eb="2">
      <t>ガイトウ</t>
    </rPh>
    <rPh sb="2" eb="3">
      <t>ヅキ</t>
    </rPh>
    <rPh sb="5" eb="6">
      <t>ニチ</t>
    </rPh>
    <phoneticPr fontId="1"/>
  </si>
  <si>
    <t>偶数月16日</t>
  </si>
  <si>
    <t>DAIGOも台所</t>
    <rPh sb="6" eb="8">
      <t>ダイドコロ</t>
    </rPh>
    <phoneticPr fontId="3"/>
  </si>
  <si>
    <t>家庭画報</t>
    <rPh sb="0" eb="4">
      <t>カテイガホウ</t>
    </rPh>
    <phoneticPr fontId="3"/>
  </si>
  <si>
    <t>株式会社　世界文化社</t>
  </si>
  <si>
    <t>Esquire</t>
  </si>
  <si>
    <t>年4回発行
（2月/4月/8月/10月）</t>
  </si>
  <si>
    <t>末日発売予定</t>
  </si>
  <si>
    <t>〇</t>
  </si>
  <si>
    <t>応相談</t>
    <rPh sb="0" eb="3">
      <t>オウソウダン</t>
    </rPh>
    <phoneticPr fontId="3"/>
  </si>
  <si>
    <t>〇（本誌転載のみ）</t>
  </si>
  <si>
    <t>-</t>
  </si>
  <si>
    <t>検討中</t>
    <rPh sb="0" eb="3">
      <t>ケントウチュウ</t>
    </rPh>
    <phoneticPr fontId="3"/>
  </si>
  <si>
    <t>検討中</t>
  </si>
  <si>
    <t>〇（純広告のみ）</t>
  </si>
  <si>
    <t>川端</t>
    <rPh sb="0" eb="2">
      <t>カワバタ</t>
    </rPh>
    <phoneticPr fontId="3"/>
  </si>
  <si>
    <t>kawabata-m@mainichi.co.jp</t>
  </si>
  <si>
    <t>03-6265-6731</t>
  </si>
  <si>
    <t>読者層は、40～50代の現役サラリーマンと、60代に至った人生の収穫期世代を中心とした”日本を支える人たち”です。日本人の金融資産の68％を所有しているのは60歳以上のプラチナ世代。夢も欲も、まだまだ現役。そしてお金に加えて「時間」という何よりも貴重な人生資産に余裕があるもの、この世代です。お金と時間に余裕のある方々に、ダイレクトに届くメディアとして安定した読者を有しています。</t>
  </si>
  <si>
    <t>コミュニケーション事業第一部</t>
  </si>
  <si>
    <t>i-kohara@stf.kodansha.co.jp,yu-yoshida@stf.kodansha.co.jp</t>
  </si>
  <si>
    <t>03-5395-3642</t>
  </si>
  <si>
    <t>『週刊女性』は昭和32（1957）年に日本初の女性週刊誌として誕生しました。創刊以来、女性たちの好奇心を満たすべく皇室、芸能、社会ニュースからダイエット、医療、ファッション、占い、料理、グルメ、旅、インテリアなど実にさまざまな分野の旬の話題を提供し続ける女性総合誌です。本誌が、70年ちかくにわたり読者の支持を得ているのは、人間が持つ”人間への飽くなき興味”を喚起させる誌面作りをしているからだと考えています。</t>
  </si>
  <si>
    <t>メディアビジネス部</t>
    <rPh sb="8" eb="9">
      <t>ブ</t>
    </rPh>
    <phoneticPr fontId="3"/>
  </si>
  <si>
    <t>dmaga@mb.shufu.co.jp</t>
  </si>
  <si>
    <t>03-3563-5131</t>
  </si>
  <si>
    <t>1956年創刊で出版社系週刊誌の嚆矢（こうし）。不偏不党の編集方針で、政治や世情を鋭く描くことで幅広い読者の支持を得ています。議員を辞職に追い込むまでの徹底した取材、迷宮入りした事件の再調査など、通常のジャーナリズムでは暴くことが困難な事象にも果敢に切り込む。編集・広告ともに挑戦する気持ちにあふれた媒体です。</t>
  </si>
  <si>
    <t>ビジネスプロデュース部</t>
    <rPh sb="10" eb="11">
      <t>ブ</t>
    </rPh>
    <phoneticPr fontId="3"/>
  </si>
  <si>
    <t>shigem@shinchosha.co.jp</t>
  </si>
  <si>
    <t>03-3266-5229</t>
  </si>
  <si>
    <t>『週刊SPA!』は創刊以来32年間、現役世代のサラリーマンに向け、生活を豊かにする特集主義の週刊誌を続けています。より混迷を極める現在、「このままでは逃げ切れないと覚悟を決めた人々」にとって武器になる情報、欲望を満たす情報を提供し続けたいと思っています。また、「世の中の常識の向こう側にあるホンネ」をしっかり取材し、合理化が進む社会で見過ごされがちな「多様な価値」や「バカバカしいこと」にも光をあて続けていきます。</t>
  </si>
  <si>
    <t>メディアビジネス局
メディアビジネス部
岸 峰人</t>
    <rPh sb="8" eb="9">
      <t>キョク</t>
    </rPh>
    <rPh sb="18" eb="19">
      <t>ブ</t>
    </rPh>
    <phoneticPr fontId="3"/>
  </si>
  <si>
    <t>M_Kishi@fusosha.co.jp</t>
  </si>
  <si>
    <t>03-5843-8539</t>
  </si>
  <si>
    <t>メディアビジネス局
メディアビジネス部
宮崎三樹</t>
    <rPh sb="8" eb="9">
      <t>キョク</t>
    </rPh>
    <rPh sb="18" eb="19">
      <t>ブ</t>
    </rPh>
    <rPh sb="20" eb="22">
      <t>ミヤザキ</t>
    </rPh>
    <rPh sb="22" eb="23">
      <t>サン</t>
    </rPh>
    <rPh sb="23" eb="24">
      <t>キ</t>
    </rPh>
    <phoneticPr fontId="3"/>
  </si>
  <si>
    <t>miki.miyazaki@fusosha.co.jp</t>
  </si>
  <si>
    <t>総合週刊誌実売ナンバー１。圧倒的な取材力によってスクープを連発する特集と、阿川佐和子、池上彰、林真理子などによる充実した連載が、男女を問わず読者の期待に応えています。2024年には創刊65周年を迎え、いつの時代もリードし続ける最強の週刊誌です。</t>
  </si>
  <si>
    <t>渕田つぶら</t>
    <rPh sb="0" eb="2">
      <t>フチタ</t>
    </rPh>
    <phoneticPr fontId="3"/>
  </si>
  <si>
    <t>t-fuchita@bunshun.co.jp</t>
  </si>
  <si>
    <t xml:space="preserve">080-2574-9942 </t>
  </si>
  <si>
    <t>時代を切り取るスクープから政治・経済・事件・芸能・スポーツ・健康・教育・マネーにわたるまで、新鮮な情報をお届けいたします。激動の時代をどう読むかの視点を読者に提供し、さらに次なる時代がどんなものかを予見するニュース週刊誌です。</t>
  </si>
  <si>
    <t>net-biz@shogakukan.co.jp</t>
  </si>
  <si>
    <t>03-3230-5375</t>
  </si>
  <si>
    <t>時代をリードするグラビアと、政治・軍事・スポーツからギャンブルまで、「働く男」の本能を刺激するニュースを月曜朝にお届けします。また硬軟織り交ざった連載コラムも読み応えがあり、毎号楽しみにしている読者も多数。これからも多くの女優やタレントを「発見」したグラビアと「働く男」目線で深堀りしたニュース記事やコラムにご期待ください！</t>
  </si>
  <si>
    <t>中村　竜</t>
  </si>
  <si>
    <t>koukoku_nakamura@shueisha.co.jp</t>
  </si>
  <si>
    <t>03-3230-6202</t>
  </si>
  <si>
    <t>40代、50代を中心に多くの女性に愛読されています。健康やお金、ニュース、エンターテインメントまで旬な情報を届けます。創刊から60年以上の歴史をもつ「信頼される国民的週刊誌」です。</t>
    <rPh sb="65" eb="66">
      <t>ネン</t>
    </rPh>
    <rPh sb="66" eb="68">
      <t>イジョウ</t>
    </rPh>
    <rPh sb="69" eb="71">
      <t>レキシ</t>
    </rPh>
    <phoneticPr fontId="1"/>
  </si>
  <si>
    <t>広告部</t>
    <rPh sb="0" eb="3">
      <t>コウコクブ</t>
    </rPh>
    <phoneticPr fontId="1"/>
  </si>
  <si>
    <t>m-hirashima@kobunsha.com</t>
  </si>
  <si>
    <t>03-5395-8121</t>
  </si>
  <si>
    <t>広告部</t>
    <rPh sb="0" eb="2">
      <t>コウコク</t>
    </rPh>
    <rPh sb="2" eb="3">
      <t>ブ</t>
    </rPh>
    <phoneticPr fontId="1"/>
  </si>
  <si>
    <t>s-ebihara@kobunsha.com</t>
  </si>
  <si>
    <t>03-5395-8120</t>
  </si>
  <si>
    <t>世界の最新ニュースや話題を分かりやすく整理し、独自のジャーナリズムで時代を読み解くニュース週刊誌。深い追及と多角的な視点を価値とし、世界の今を伝える。国際ニュースメディア『ニューズウィーク』の日本版であり、英語版の翻訳記事とオリジナル記事を掲載。英語版以上に国際色溢れる誌面は、ワールドワイドな情報力と視点を求めるビジネスパーソンのニーズに応えている。デジタル版は他メディアに先駆け2007年にスタート。</t>
  </si>
  <si>
    <t>広告部
野口</t>
  </si>
  <si>
    <t>k-noguchi@cccmh.co.jp</t>
  </si>
  <si>
    <t>03-5436-5730</t>
  </si>
  <si>
    <t>芸能・スポーツ情報から事件・事故、政・官・財界のスキャンダルまでを鋭く切り取った写真とともに伝える”総合”写真週刊誌です。「タブーに挑む」姿勢を持ち続け、緻密な取材で、読者の知りたい「真実」、読者の知るべき「現実」に迫っています。また有名アイドルのグラビアも人気。20代後半～40代の男性サラリーマンを中心読者としており、ニュース以外にも医療や企業ルポなどの特集記事も充実しています。</t>
    <rPh sb="0" eb="2">
      <t>ゲイノウ</t>
    </rPh>
    <rPh sb="7" eb="9">
      <t>ジョウホウ</t>
    </rPh>
    <rPh sb="11" eb="13">
      <t>ジケン</t>
    </rPh>
    <rPh sb="14" eb="16">
      <t>ジコ</t>
    </rPh>
    <rPh sb="17" eb="18">
      <t>セイ</t>
    </rPh>
    <rPh sb="19" eb="20">
      <t>カン</t>
    </rPh>
    <rPh sb="21" eb="23">
      <t>ザイカイ</t>
    </rPh>
    <rPh sb="33" eb="34">
      <t>スルド</t>
    </rPh>
    <rPh sb="35" eb="36">
      <t>キ</t>
    </rPh>
    <rPh sb="37" eb="38">
      <t>ト</t>
    </rPh>
    <rPh sb="40" eb="42">
      <t>シャシン</t>
    </rPh>
    <rPh sb="46" eb="47">
      <t>ツタ</t>
    </rPh>
    <rPh sb="50" eb="52">
      <t>ソウゴウ</t>
    </rPh>
    <rPh sb="53" eb="55">
      <t>シャシン</t>
    </rPh>
    <rPh sb="55" eb="58">
      <t>シュウカンシ</t>
    </rPh>
    <rPh sb="69" eb="71">
      <t>シセイ</t>
    </rPh>
    <rPh sb="72" eb="73">
      <t>モ</t>
    </rPh>
    <rPh sb="74" eb="75">
      <t>ツヅ</t>
    </rPh>
    <rPh sb="77" eb="79">
      <t>チミツ</t>
    </rPh>
    <rPh sb="80" eb="82">
      <t>シュザイ</t>
    </rPh>
    <rPh sb="84" eb="86">
      <t>ドクシャ</t>
    </rPh>
    <rPh sb="87" eb="88">
      <t>シ</t>
    </rPh>
    <rPh sb="92" eb="94">
      <t>シンジツ</t>
    </rPh>
    <rPh sb="96" eb="98">
      <t>ドクシャ</t>
    </rPh>
    <rPh sb="99" eb="100">
      <t>シ</t>
    </rPh>
    <rPh sb="104" eb="106">
      <t>ゲンジツ</t>
    </rPh>
    <rPh sb="108" eb="109">
      <t>セマ</t>
    </rPh>
    <rPh sb="117" eb="119">
      <t>ユウメイ</t>
    </rPh>
    <rPh sb="129" eb="131">
      <t>ニンキ</t>
    </rPh>
    <rPh sb="134" eb="135">
      <t>ダイ</t>
    </rPh>
    <rPh sb="135" eb="137">
      <t>コウハン</t>
    </rPh>
    <rPh sb="140" eb="141">
      <t>ダイ</t>
    </rPh>
    <rPh sb="142" eb="144">
      <t>ダンセイ</t>
    </rPh>
    <rPh sb="151" eb="153">
      <t>チュウシン</t>
    </rPh>
    <rPh sb="153" eb="155">
      <t>ドクシャ</t>
    </rPh>
    <rPh sb="165" eb="167">
      <t>イガイ</t>
    </rPh>
    <rPh sb="169" eb="171">
      <t>イリョウ</t>
    </rPh>
    <rPh sb="172" eb="174">
      <t>キギョウ</t>
    </rPh>
    <rPh sb="179" eb="181">
      <t>トクシュウ</t>
    </rPh>
    <rPh sb="181" eb="183">
      <t>キジ</t>
    </rPh>
    <rPh sb="184" eb="186">
      <t>ジュウジツ</t>
    </rPh>
    <phoneticPr fontId="3"/>
  </si>
  <si>
    <t>仕事にもプライベートにも行動力旺盛でエネルギッシュな40～50代男性が典型的な読者像です。ニュースやセクシー度あふれるグラビアばかりでなく、健康、お金、投資、クレジットカードのポイントなど、読者の生活に必要な実用的情報も大人気です。</t>
  </si>
  <si>
    <t>ファッション「誌」からファッション「メディア」へ！
「イケてる私」になりたくて、ファッション・美容・ライフスタイルすべてにおいて「自分らしさ」にこだわるミーハーな女の子。
「変わることへの憧れ」を強くもっていて、変化やチャレンジに前向き。
それが創刊以来変わらないViViの読者です。
「トレンドの少し先を読者と伴走する」ことをモットーに、元気で新しもの好きな女の子たちと一緒に走り続けてきました。
今は共有の時代と言われますが、だからこそ人と同じに見られない「自分らしさ」を読者は求めています。
これからも時代のキブンをいち早く取り込み、読者の毎日がわくわくするコンテンツを届けてまいります。</t>
  </si>
  <si>
    <t>①メディアビジネス部
②第二事業局　コミュニケーション事業第二部</t>
  </si>
  <si>
    <t>ikohara@stf.kodansha.co.jp
,mikudo@stf.kodansha.co.jp</t>
  </si>
  <si>
    <t>①03-5395-3637
②03-5395-3641</t>
  </si>
  <si>
    <t>①i-kohara@stf.kodansha.co.jp
②mi-kudo@stf.kodansha.co.jp</t>
  </si>
  <si>
    <t>ひとりの女性として、母として、妻として、どんなこともこだわりたい30代の高感度ママがメインターゲット。「私たちに、新しい時間割」のボディコピーの通り、読者がこれから幾度となく経験する変化に強くなれるよう後押しするべく、徹底したインサイトでファッションやライフスタイルを発信してまいります！</t>
  </si>
  <si>
    <t>era@kobunsha.com</t>
  </si>
  <si>
    <t>松井 友里</t>
    <rPh sb="0" eb="2">
      <t>マツイ</t>
    </rPh>
    <rPh sb="3" eb="5">
      <t>ユリ</t>
    </rPh>
    <phoneticPr fontId="1"/>
  </si>
  <si>
    <t>y_matsui@shueisha.co.jp</t>
  </si>
  <si>
    <t>Oggiは、創刊以来33年間、常に働く女性と走り続けてきました。シンプルなアイテムをベースにした、仕事の場にふさわしい知性と品格のあるファッションの提案はOggiのぶれない軸で、業界では高い評判を得ています。読者たちがよりおしゃれに美しく輝くために、将来の素敵な自分・理想の自分を実現させる「今日（＝Oggi）」を、リアルで質の高いコンテンツで発信していきます。</t>
  </si>
  <si>
    <t>日本全国で毎日頑張っている、そして、自分を高めるために投資することを惜しまない社会人1年目～5年目を中心に、ファッション、ビューティ、ライフスタイル、エンターテインメントの四つの軸で女の子の〝かわいい〟を応援していきます。</t>
  </si>
  <si>
    <t>毎日をセンス良く生きたいアラサー世代を中心とした「都会派女子」がメインターゲット。オシャレも人生も「自分で選ぶ」をキャッチコピーに、CLASSY.はこれからも“価値のある本物”には惜しみなく投資する彼女たちの「知りたい」に応える情報を常に満載していきます。</t>
  </si>
  <si>
    <t>risa@kobunsha.com</t>
  </si>
  <si>
    <t>自分の「好き」に忠実で流行に左右されすぎず、自分のスタイルを確立した、20～40代のファッションが趣味のような人に向けたファッション雑誌。年齢・職業などで的を絞らない「1テーマ掘り下げ型」の編集方針で、流行を押し付けるのではなく、その時々の新しさを組み合わせたシンプルスタイルを提案し続け、独自の世界観を確立しています。</t>
  </si>
  <si>
    <t xml:space="preserve"> コンテンツビジネス部
メディア営業ユニット</t>
  </si>
  <si>
    <t>info@shufunotomo.co.jp</t>
  </si>
  <si>
    <t>03-5280-7510</t>
  </si>
  <si>
    <t>浦田優奈</t>
  </si>
  <si>
    <t>y_urata@shueisha.co.jp</t>
  </si>
  <si>
    <t>03-3230-6201</t>
  </si>
  <si>
    <t>新しいステージに上がる年代「40代」がメインターゲット。体型、肌、髪悩みの変化や、仕事や家庭環境の変化など、日常が変わっていく40代読者に寄り添い、悩みを一緒に考え、ポジティブな答えを導いていきます。</t>
  </si>
  <si>
    <t>t-hagi@kobunsha.com</t>
  </si>
  <si>
    <t>おしゃれ偏差値の高いアラサー女子たちがコアターゲット。雑誌コピーは「なりたいのは、ハンサムな女の子。」。「ハンサム女子」に向けて上質なファッション、ビューティー、カルチャーとライフスタイルを提案しています。また、映画、音楽、本、写真、アート、色、旅行…などライフスタイル系の記事も読者からの人気が高く定期的に特集を組んでいます。</t>
  </si>
  <si>
    <t>広告局　宮久保剛</t>
    <rPh sb="4" eb="7">
      <t>ミヤクボ</t>
    </rPh>
    <rPh sb="7" eb="8">
      <t>ゴウ</t>
    </rPh>
    <phoneticPr fontId="3"/>
  </si>
  <si>
    <t>miyakubo-tsu@treasure.co.jp</t>
  </si>
  <si>
    <t>03-3234-3917</t>
  </si>
  <si>
    <t>「女子高生と今を最高に楽しみながら、未来に向かって一緒に進める雑誌」として、“青春”を楽しむティーン読者の見たいもの、知りたいことすべてを発信しています。ファッション・ビューティ・エンタメに加え、進学やSDGsなど現代の女子高生に未来へのヒントを届けるライフテーマにも注力している、「女子高生に一番詳しい」No.１青春メディアです。</t>
  </si>
  <si>
    <t>岩堀 綾香</t>
  </si>
  <si>
    <t xml:space="preserve"> a_iwahori@shueisha.co.jp</t>
  </si>
  <si>
    <t>メイン読者は18歳～23歳の大学生と新社会人。「大学生の支持率No.1メディア」であるnon-noは、ファッションや美容はもちろん、インターンや就活など大学生のライフイベントに徹底的に寄り添ったコンテンツが支持されています。影響力抜群のモデル陣や、Z世代を100名以上揃える「大学生エディターズ」も自慢。
読者ニーズをどこよりも早く、深くキャッチし、誌面とデジタルの両輪で、彼女たちの「欲しい」を刺激します。</t>
  </si>
  <si>
    <t>広告ビジネス部</t>
  </si>
  <si>
    <t>販売統括部電子書籍チーム</t>
    <rPh sb="0" eb="5">
      <t>ハンバイトウカツブ</t>
    </rPh>
    <rPh sb="5" eb="9">
      <t>デンシショセキ</t>
    </rPh>
    <phoneticPr fontId="3"/>
  </si>
  <si>
    <t>おしゃれが好き。物語のある旅がしたい。幸せな気分になるグルメが好き。でも、トレンドに流されない自分らしさは忘れない。。ファッションとアール・ド・ヴィーヴル（暮らしの美学）を基本に、美容、旅、インテリア、グルメ、カルチャーなどライフスタイル全般を提案。自分らしさを重視し、自分のために消費・投資する30～40代の女性が読者層。</t>
    <rPh sb="90" eb="92">
      <t>ビヨウ</t>
    </rPh>
    <rPh sb="93" eb="94">
      <t>タビ</t>
    </rPh>
    <rPh sb="119" eb="121">
      <t>ゼンパン</t>
    </rPh>
    <rPh sb="122" eb="124">
      <t>テイアン</t>
    </rPh>
    <rPh sb="125" eb="127">
      <t>ジブン</t>
    </rPh>
    <rPh sb="131" eb="133">
      <t>ジュウシ</t>
    </rPh>
    <rPh sb="135" eb="137">
      <t>ジブン</t>
    </rPh>
    <rPh sb="141" eb="143">
      <t>ショウヒ</t>
    </rPh>
    <rPh sb="144" eb="146">
      <t>トウシ</t>
    </rPh>
    <rPh sb="153" eb="154">
      <t>ダイ</t>
    </rPh>
    <rPh sb="155" eb="157">
      <t>ジョセイ</t>
    </rPh>
    <rPh sb="158" eb="160">
      <t>ドクシャ</t>
    </rPh>
    <rPh sb="160" eb="161">
      <t>ソウ</t>
    </rPh>
    <phoneticPr fontId="1"/>
  </si>
  <si>
    <t>『Precious』は“反響が取れる・モノが動く、ラグジュアリーメディア”という、唯一無二の存在です。
創刊以来、厳選したラグジュアリーコンテンツを丁寧につくってきたからこそ、知性、社会的な地位、財力を兼ね備え、自分を確立した女性達とのエンゲージメントは非常に高く、掲載商品への高い反響をお約束します。</t>
  </si>
  <si>
    <t>30代～40代を中心に幅広い層に支持される、「上質なおしゃれと丁寧な暮らし」を提案するファッション＆ライフスタイル誌。ファッション・ビューティ・インテリア・料理のほか実用特集も大人気。LEE本誌、LEEweb、公式通販サイトLEEマルシェの3媒体を中心にSNS、外部ニュースメディアにも配信中。持ち運び、収納に便利なコンパクトサイズ（コンパクト版）も人気急上昇です。</t>
  </si>
  <si>
    <t>本田 知世</t>
  </si>
  <si>
    <t>t_honda@shueisha.co.jp</t>
  </si>
  <si>
    <t>40～50歳代の知的欲求が高く、自分なりの価値観を持っている大人のモノ・カルチャー誌。家電、デジタル、雑貨等のモノ全般から、ホビーや趣味の道具まで、新製品・定番を問わず紹介しています。</t>
  </si>
  <si>
    <t>久保田</t>
  </si>
  <si>
    <t>kubota-j@shoten.tokuma.com</t>
  </si>
  <si>
    <t>tanikawa@shoten.tokuma.com</t>
  </si>
  <si>
    <t>デジタル機器や家電を中心とした新製品情報誌です。家電の他にも、クルマ、腕時計、ファッション、文房具、酒、食など大人の男性が興味を持つアイテムを幅広く取り上げています。記事の特徴は編集者やライター、専門家が「使って試してわかったこと」をもとに商品を紹介する点にあります。カタログにはない説得力のある情報を得られる雑誌として、読者から厚い信頼を得ています。本当に役に立つバイヤーズガイド、それが【ゲットナビ】です。</t>
  </si>
  <si>
    <t>メディアソリューション部</t>
    <rPh sb="11" eb="12">
      <t>ブ</t>
    </rPh>
    <phoneticPr fontId="1"/>
  </si>
  <si>
    <t>web-ad@one-publishing.co.jp</t>
  </si>
  <si>
    <t>03-6854-3017</t>
  </si>
  <si>
    <t>y.ogaki@one-publishing.co.jp</t>
  </si>
  <si>
    <t>人生100年時代を迎えて、いかに「生きる」を喜び「暮らす」を楽しむか。日々の暮らしが「知ること」でいかに豊かになるか、様々なテーマを読者が暮らしに取り入れやすいように特集します。旅など特別なことだけでなく、身近な出来事・当たり前の物事を深く掘り下げた先に思わぬ発見がある。そんな”視点を変えると日常生活はこんなに楽しさに溢れている”という気づきを与え、日々の中から”非日常”を見いだす、本物志向かつ向上心に満ちた世代に響く雑誌です。</t>
  </si>
  <si>
    <t>「快適なライフスタイルの追求」が『ターザン』のコンセプト。スポーツ、フィットネス、ヘルス、ウェルネス、クルマ、アウトドア、などの情報を、独自の視点で展開しています。楽しくカラダを動かし、快適な生活を目指す、知的な行動派に支持されているアクティブ・ライフスタイル・マガジンです。</t>
  </si>
  <si>
    <t>広告局　佐藤真也</t>
  </si>
  <si>
    <t>ssato@magazine.co.jp</t>
  </si>
  <si>
    <t>03-3545-7100</t>
  </si>
  <si>
    <t>ビジネスマンの好奇心と購買意欲を刺激！家電・ガジェット情報からビジネストレンド、クルマ、旅、ヘルスケア、ファッションなど、ビジネスマンの「オン」と「オフ」をサポートするライフスタイルマガジン。</t>
  </si>
  <si>
    <t>テーマ別にニッポンの文化を紹介。伝統や文化の魅力が一目で伝わる美しい写真と明快な解説が魅力です。すぐれた「モノ」「コト」「ヒト」を通して本物かつ上質な日本を発信します。</t>
  </si>
  <si>
    <t>コンテンツプロデュースグループ</t>
  </si>
  <si>
    <t>biz@discover-japan.co.jp</t>
  </si>
  <si>
    <t>03-6812-9792</t>
  </si>
  <si>
    <t>販売・セールスプロモーション担当</t>
  </si>
  <si>
    <t xml:space="preserve">bizdev@discover-japan.co.jp </t>
  </si>
  <si>
    <t>03-6804-3028</t>
  </si>
  <si>
    <t>毎日の生活の中に”自然なモノ・コト”をうまく取り入れる。そんなライフスタイルを紹介するナンバーワン雑誌。誰でも手軽に楽しめる野遊びから、憧れの冒険や紀行などの読み物まで幅広く掲載し、キャンプ、ハイキング、自転車などの人気コンテンツも他誌にはないユニークな切り口で紹介する、ネイチャー＆アウトドアライフマガジン。</t>
  </si>
  <si>
    <t>ブランド名や価格にこだわらず、“本当にいいリアルなモノ”を掲載。独自の視点で、定番から最新作までを紹介・解説する。圧倒的な情報量が魅力の「モノ＆ファッション」雑誌。</t>
  </si>
  <si>
    <t>ブランドビジネス部　西村</t>
  </si>
  <si>
    <t xml:space="preserve">s-nishimura@sekaibunka.co.jp </t>
  </si>
  <si>
    <t>03-3262-5136</t>
  </si>
  <si>
    <t>デジタルコンテンツ部</t>
  </si>
  <si>
    <t>digitalbook@sekaibunka.co.jp</t>
  </si>
  <si>
    <t>03-3262-5470</t>
  </si>
  <si>
    <t>クリエイティブな精神を持つ大人の男性たちに美しい暮らしの実現を提案する、デザイン＆ライフスタイル誌。車、腕時計、家電等のプロダクトから、ファッション、インテリア、建築、食、カルチャー全般まで、上質な暮らしにまつわる多彩なテーマをデザインを切り口に編集。自分なりの価値観で大事なものを選び取るために、とことんクリエイティブなストーリーを届け、読者の創造性を触発する。高い審美眼を持つ30代男性中心に幅広い年代の読者層を持つ。</t>
    <rPh sb="8" eb="10">
      <t>セイシン</t>
    </rPh>
    <rPh sb="11" eb="12">
      <t>モ</t>
    </rPh>
    <rPh sb="96" eb="98">
      <t>ジョウシツ</t>
    </rPh>
    <rPh sb="126" eb="128">
      <t>ジブン</t>
    </rPh>
    <rPh sb="131" eb="134">
      <t>カチカン</t>
    </rPh>
    <rPh sb="135" eb="137">
      <t>ダイジ</t>
    </rPh>
    <rPh sb="141" eb="142">
      <t>エラ</t>
    </rPh>
    <rPh sb="143" eb="144">
      <t>ト</t>
    </rPh>
    <rPh sb="167" eb="168">
      <t>トド</t>
    </rPh>
    <rPh sb="170" eb="172">
      <t>ドクシャ</t>
    </rPh>
    <rPh sb="173" eb="176">
      <t>ソウゾウセイ</t>
    </rPh>
    <rPh sb="177" eb="179">
      <t>ショクハツ</t>
    </rPh>
    <rPh sb="182" eb="183">
      <t>タカ</t>
    </rPh>
    <rPh sb="184" eb="186">
      <t>シンビ</t>
    </rPh>
    <rPh sb="186" eb="187">
      <t>ガン</t>
    </rPh>
    <rPh sb="188" eb="189">
      <t>モ</t>
    </rPh>
    <phoneticPr fontId="1"/>
  </si>
  <si>
    <t>40オヤジの本音マガジン『Hot-Dog PRESS』。趣味、ファッション、商品学etc.まだまだ遊び足りない40オヤジのためのアレコレ楽しめるコンテンツが満載！　話題沸騰中の「大人女子」シリーズや、注目のギア＆ガジェット特集に加えて、あの北方謙三先生の『試みの地平線』をオリジナルのまま再録して掲載中！</t>
  </si>
  <si>
    <t>IPビジネス部</t>
    <rPh sb="6" eb="7">
      <t>ブ</t>
    </rPh>
    <phoneticPr fontId="3"/>
  </si>
  <si>
    <t>y-oshio@kodansha.co.jp</t>
  </si>
  <si>
    <t>03-5395-1013</t>
  </si>
  <si>
    <t>『MonoMax』の兄弟誌として、“本物”を愉しむ大人のモノ雑誌をテーマに2016年5月にムック本でスタート。その後、2018年9月に月刊化。読者は主に50～60代の会社員。アイビーやトラッド、DCブランドの全盛時代を体験し、『ポパイ』、『メンズクラブ』、『宝島』などを愛読した、“元シティボーイ”であり、常に新しいモノによる体験に貪欲で、こだわりが強い傾向です。ファッションはもちろん、衣・食・住、オールジャンルで国内外から、50～60代に刺さる物事を厳選。特に、時計、旅、アート、美容・健康、クルマに力を入れています。</t>
  </si>
  <si>
    <t xml:space="preserve">読者は30～40代のビジネスマン。他のモノ雑誌にはない「カッコよさ」を取り入れ、若い読者の支持を得て、モノ・トレンド誌で実売No1.に。時計、カバン、靴などのファッション関連アイテムを中心に、デジタル製品、家電、文具、車・バイクなど広く取り扱う。「価格以上の価値あるモノ」を紹介し、制作背景、企業理念、ブランドコンセプトなど商品を掘り下げて紹介する記事が好評です。
</t>
  </si>
  <si>
    <t>須永剛</t>
  </si>
  <si>
    <t>gsunaga@heritage.inc</t>
  </si>
  <si>
    <t>20代後半の女性をコア・ターゲットとし、大好きな人の一番になるために、”いつでも食べ頃の美味しい女子であれ”をモットーに、おフェロ度を高めるためのモノや情報を提案します。アール読者は、自分の中の「可愛い」と「色気」を更新する情報を常に求めているのです。彼女たちのオンナ磨きに欠かせないファッション、ビューティ、ヘアの3本を、号毎にピックアップし大特集を組んでいます。</t>
  </si>
  <si>
    <t>アンアンの読者は好奇心旺盛なすべての女性。恋愛・ビューティ・ファッション・占い・ヘルス・芸能・旅・カルチャー…。おしゃれでミーハーで、トレンドとハッピーが詰まっているウイークリーマガジン。女性の「素敵！」と「憧れ」を毎週お届け。とりあげるものをすべてブーム化にするインフルエンスのタネとして、常に走り続けます。</t>
  </si>
  <si>
    <t>エッセは創刊以来30年以上にわたり生活情報誌のトップブランドとして走り続けてきました。料理、収納、掃除、洗濯、インテリアなど暮らしに関わる情報はもちろん、美容、ファッション、エンターテインメントまで幅広いテーマの中から主婦が気になる旬の情報が満載！わかりやすく、信頼性の高い誌面作りを目指しています。フジサンケイグループ内のメディア連動を積極的に推進し、立体企画なども好評をいただいています。</t>
  </si>
  <si>
    <t>オズマガジンは、ニューオープンや最新のトレンドを提供する”インフォメーション”だけでなく、今日を少し楽しくするよりみちも推奨します。”食・旅・美・おでかけ”など女性が気になるキーワードに、「ちょっとした驚き・ちょっとした気づき・ちょっとしたご褒美」など、新しい発見や出会いを約束します。読んでいるうちに時間を忘れさせてくれる特集の数々が週末を楽しみにさせてくれます。それではどうぞ、いい1日を。</t>
  </si>
  <si>
    <t>ブランドソリューション事業部</t>
  </si>
  <si>
    <t>ad@ozmall.co.jp</t>
  </si>
  <si>
    <t>03-6202-0387</t>
  </si>
  <si>
    <t>好奇心も行動力も旺盛なおとなの女性に向けて、美容・旅・カルチャーなど、ライフスタイル全般を圧倒的なボリュームで特集するワンテーマガジン。知的で意識の高い良質な読者に支持されています。大事にしているのはリアルであること。美しいもの、良いものを実際に読み手に受け取ってもらえるよう、今の空気感を大切に発信しています。</t>
  </si>
  <si>
    <t>日色恵子</t>
  </si>
  <si>
    <t>hiiro@bunshun.co.jp</t>
  </si>
  <si>
    <t>03-3228-6156</t>
  </si>
  <si>
    <t>2018年に30周年を迎えたHanakoは、よく働き、よく遊ぶ⼥性がいま⼀番知りたい情報を届けるメディアとして、常に働く⼥性に寄り添い続けてきました。2018年10⽉には⽉刊化を遂げ、さらにパワーアップ。「⾷」「街」「旅」をはじめとした、働く⼥性が興味を持つ様々なテーマを今まで以上に深く掘り下げています。</t>
  </si>
  <si>
    <t>40代、50代のための美容雑誌。キャッチフレーズは、「エイジングとは闘う、でも若作りはしない時を恐れず、鏡に微笑んでいたい40代、50代の美容バイブル！」いつまでも美しくあり続けたいと思う読者に向けて最新の美容情報を発信していきます。</t>
  </si>
  <si>
    <t>y-abe@kobunsha.com</t>
  </si>
  <si>
    <t>30年間積み上げてきた「高い企画力」「他と差別化できる幅広いキャスティング力」「流行予測能力」を活かして、旬な事象を旬なタイミングでお届けする、不定期刊行雑誌のワンテーママガジン。
旅から美容やファッション、SDGsまで、FRaUが得意とする30代女性のライフスタイルが満載です。</t>
    <rPh sb="2" eb="3">
      <t>ネン</t>
    </rPh>
    <phoneticPr fontId="3"/>
  </si>
  <si>
    <t>i-kohara@stf.kodansha.co.jp,mi-kudo@stf.kodansha.co.jp</t>
  </si>
  <si>
    <t>VOCEは、「美」のネタがぎっしり詰まった女性月刊誌。
美容は女性にとって「娯楽であり、教養であり、生き方であり、噂話である」と定義。
キラーコンテンツ「ベストコスメ」をはじめ、"ガチ"で取材したメイク、スキンケア、ヘア、「実験VOCE」などが人気。20代から30代の読者を中心に、美容をさまざまな角度から思いっきり楽しむ雑誌です。</t>
  </si>
  <si>
    <t>1916年（大正5年）の創刊以来、夫婦、仕事、子育て、人づきあい、恋愛、性、健康など女性たちに身近で切実なテーマに一貫して取り組んでいます。内面・外面ともに美しく年を重ねる女性たちのために、豊かな人生のヒントを詰め込んだ雑誌です。</t>
  </si>
  <si>
    <t>ビジネス部
川口　由貴</t>
    <rPh sb="6" eb="8">
      <t>カワグチ</t>
    </rPh>
    <rPh sb="9" eb="11">
      <t>ユキ</t>
    </rPh>
    <phoneticPr fontId="1"/>
  </si>
  <si>
    <t>y-kawaguchi@chuko.co.jp</t>
  </si>
  <si>
    <t>03-5299-1820</t>
  </si>
  <si>
    <t>愛犬との毎日をもっと楽しくもっとステキに、もっと楽しくするために新しいスタイルで、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お散歩バッグ）、獣医師によるしつけ・健康の電話相談サービスも好評いただいています。</t>
  </si>
  <si>
    <t>ペッツ事業部
佐原</t>
    <rPh sb="7" eb="9">
      <t>サハラ</t>
    </rPh>
    <phoneticPr fontId="3"/>
  </si>
  <si>
    <t>inet-ad-media@ml.benesse.co.jp</t>
  </si>
  <si>
    <t>03-5325-5006</t>
  </si>
  <si>
    <t>たまひよ事業部ソリューション開発課
笠井</t>
    <rPh sb="18" eb="20">
      <t>カサイ</t>
    </rPh>
    <phoneticPr fontId="3"/>
  </si>
  <si>
    <t>manatsu@mail.benesse.co.jp</t>
  </si>
  <si>
    <t>070-7538-8556</t>
  </si>
  <si>
    <t>2025年に創刊40周年を迎えた生活情報誌。創刊以来、編集部がずっと大事にしているのが「読者とともに」という姿勢です。食を中心に、「あ、これ知りたかった」「え、このひと手間でこんなにおいしくなるの？」そんな小さなヒントや驚きを届け、読者に寄り添う雑誌であり続けます。</t>
  </si>
  <si>
    <t>アカウントプランニング部</t>
    <rPh sb="10" eb="11">
      <t>ブ</t>
    </rPh>
    <phoneticPr fontId="2"/>
  </si>
  <si>
    <t>dm-ad@orangepage.co.jp</t>
  </si>
  <si>
    <t>アカウントプランニング部</t>
  </si>
  <si>
    <t>料理、おしゃれ、美容、家事……丁寧に行うところはとことん丁寧に、手を抜いたほうが合理的ならばそれもためらわない。暮らしの楽しみ方を知っている、あるいは、そうありたいと思っている女性に支えられています。こうした知的好奇心の高い読者に編集部が触発され、さらに面白く役立つ誌面を目指す――そんな化学反応も楽しい雑誌です。</t>
  </si>
  <si>
    <t>放送開始50年を越える長寿番組『キユーピー3分クッキング』のテキストで､生活に役立つ特集記事などを盛り込んだ月刊誌。番組との連動性をより高めた本格料理テキストとして､献立の提案など【番組+α】の美味しさをお伝えします。</t>
  </si>
  <si>
    <t>050-1744-4209</t>
  </si>
  <si>
    <t>グループ広告事業局　メディアアライアンス部　運営課</t>
    <rPh sb="4" eb="9">
      <t>コウコクジギョウキョク</t>
    </rPh>
    <rPh sb="20" eb="21">
      <t>ブ</t>
    </rPh>
    <rPh sb="22" eb="24">
      <t>ウンエイ</t>
    </rPh>
    <rPh sb="24" eb="25">
      <t>カ</t>
    </rPh>
    <phoneticPr fontId="3"/>
  </si>
  <si>
    <t>ad-ebook@ml.kadokawa.jp</t>
  </si>
  <si>
    <t>050-1741-7941</t>
  </si>
  <si>
    <t>愛猫との毎日の生活をもっともっと楽しく。愛猫とその家族とのステキで豊かな暮らしを提案する、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じゃらしおもちゃ）、獣医師によるしつけ・健康の電話相談サービスも好評いただいています。</t>
  </si>
  <si>
    <t>ハルメクは、前身である「いきいき」時代からシニア女性誌のトップを走り続けている生活情報誌です。特集は、おしゃれ、美容、健康、料理、マネー、旅など多岐にわたり、大人の女性の興味、関心に応えています。また、豪華な執筆陣による連載や、世代を代表する著名人のインタビューも人気です。読者層は、50代以上のアクティブで社交的な女性。毎月、膨大な読者アンケートを実施し、このタイプの方々の満足度を追究しています。</t>
  </si>
  <si>
    <t>ハルメク・エイジマーケティング　営業局</t>
    <rPh sb="16" eb="18">
      <t>エイギョウ</t>
    </rPh>
    <rPh sb="18" eb="19">
      <t>キョク</t>
    </rPh>
    <phoneticPr fontId="2"/>
  </si>
  <si>
    <t xml:space="preserve">halmek_koukoku@halmek.co.jp </t>
  </si>
  <si>
    <t>03-3261-1041</t>
  </si>
  <si>
    <t>2006年7月の創刊以来、子育てを真に考える読者の支持を受け、ナンバーワン家庭教育誌として評価をいただいてきました。情報が溢れる時代だからこそ、「ﾌﾟﾚｼﾞﾃﾞﾝﾄFamily」誌上の厳選された情報への信頼がさらに高まってます。季刊体制となり、さらに内容を深く掘り下げた、付加価値の高い情報をお届けすることができるようになりました。好評をいただいている別冊をパワーアップした「大百科」シリーズと合わせて、感度高い家族に愛される雑誌づくりを続けていきます。</t>
  </si>
  <si>
    <t>メディア事業本部
第二メディア事業部</t>
    <rPh sb="9" eb="10">
      <t>ダイ</t>
    </rPh>
    <rPh sb="10" eb="11">
      <t>2</t>
    </rPh>
    <rPh sb="15" eb="18">
      <t>ジギョウブ</t>
    </rPh>
    <phoneticPr fontId="3"/>
  </si>
  <si>
    <t>akaike@president.co.jp</t>
  </si>
  <si>
    <t>03-3237-3721</t>
  </si>
  <si>
    <t>50代から始まる新しい人生。「生活実用記事＋カタログ」の新感覚マガジン
大人世代の健康、料理、片付け、おしゃれ、美容などの特集に加え、カタログ部分では自社開発の大人カジュアル服を中心に、季節に合った機能性下着や美容アイテムなどを幅広く掲載します。</t>
  </si>
  <si>
    <t>コンセプトは「元気が出て、ラクになる。もう悩まない生活。」現代の主婦はとにかく忙しい。でも、家事はしっかりやりたい。そんな慌ただしい毎日を送る主婦のために、手抜きではなく、少しでもラクに、少しでも楽しく、快適で幸せな生活を送ってもらうために、たくさんの「暮らしのヒント」を提供します。</t>
  </si>
  <si>
    <t>食を愛する。街を楽しむ。旅に恋する。酒に親しむ。『おとなの週末』はこの4つのテーマを美しい写真と見やすい文字で大特集するグルメ情報誌。なかでも大きな割合を占める「食」は、他グルメ誌やグルメ番組とは異なり、スタッフが徹底的に、覆面調査で採点したうえで掲載しています。候補に挙がったすべての店に足を運び、一般客の目線で味、接客、雰囲気などをチェック。その一部始終をありのままに読者に報告する記事が、本誌の最大の特徴で、読者から強く支持されています。</t>
    <rPh sb="0" eb="1">
      <t>ショク</t>
    </rPh>
    <rPh sb="2" eb="3">
      <t>アイ</t>
    </rPh>
    <rPh sb="6" eb="7">
      <t>マチ</t>
    </rPh>
    <rPh sb="8" eb="9">
      <t>タノ</t>
    </rPh>
    <rPh sb="12" eb="13">
      <t>タビ</t>
    </rPh>
    <rPh sb="14" eb="15">
      <t>コイ</t>
    </rPh>
    <rPh sb="18" eb="19">
      <t>サケ</t>
    </rPh>
    <rPh sb="20" eb="21">
      <t>シタ</t>
    </rPh>
    <rPh sb="29" eb="31">
      <t>シュウマツ</t>
    </rPh>
    <rPh sb="42" eb="43">
      <t>ウツク</t>
    </rPh>
    <rPh sb="45" eb="47">
      <t>シャシン</t>
    </rPh>
    <rPh sb="48" eb="49">
      <t>ミ</t>
    </rPh>
    <rPh sb="52" eb="54">
      <t>モジ</t>
    </rPh>
    <rPh sb="55" eb="58">
      <t>ダイトクシュウ</t>
    </rPh>
    <rPh sb="63" eb="66">
      <t>ジョウホウシ</t>
    </rPh>
    <rPh sb="71" eb="72">
      <t>オオ</t>
    </rPh>
    <rPh sb="74" eb="76">
      <t>ワリアイ</t>
    </rPh>
    <rPh sb="77" eb="78">
      <t>シ</t>
    </rPh>
    <rPh sb="81" eb="82">
      <t>ショク</t>
    </rPh>
    <rPh sb="85" eb="86">
      <t>ホカ</t>
    </rPh>
    <rPh sb="89" eb="90">
      <t>シ</t>
    </rPh>
    <rPh sb="94" eb="96">
      <t>バングミ</t>
    </rPh>
    <rPh sb="98" eb="99">
      <t>コト</t>
    </rPh>
    <rPh sb="107" eb="110">
      <t>テッテイテキ</t>
    </rPh>
    <rPh sb="112" eb="114">
      <t>フクメン</t>
    </rPh>
    <rPh sb="114" eb="116">
      <t>チョウサ</t>
    </rPh>
    <rPh sb="117" eb="119">
      <t>サイテン</t>
    </rPh>
    <rPh sb="124" eb="126">
      <t>ケイサイ</t>
    </rPh>
    <rPh sb="132" eb="134">
      <t>コウホ</t>
    </rPh>
    <rPh sb="135" eb="136">
      <t>ア</t>
    </rPh>
    <rPh sb="143" eb="144">
      <t>ミセ</t>
    </rPh>
    <rPh sb="145" eb="146">
      <t>アシ</t>
    </rPh>
    <rPh sb="147" eb="148">
      <t>ハコ</t>
    </rPh>
    <rPh sb="150" eb="153">
      <t>イッパンキャク</t>
    </rPh>
    <rPh sb="154" eb="156">
      <t>メセン</t>
    </rPh>
    <rPh sb="157" eb="158">
      <t>アジ</t>
    </rPh>
    <rPh sb="159" eb="161">
      <t>セッキャク</t>
    </rPh>
    <rPh sb="162" eb="165">
      <t>フンイキ</t>
    </rPh>
    <rPh sb="175" eb="177">
      <t>イチブ</t>
    </rPh>
    <rPh sb="177" eb="179">
      <t>シジュウ</t>
    </rPh>
    <rPh sb="186" eb="188">
      <t>ドクシャ</t>
    </rPh>
    <rPh sb="189" eb="191">
      <t>ホウコク</t>
    </rPh>
    <rPh sb="193" eb="195">
      <t>キジ</t>
    </rPh>
    <rPh sb="197" eb="199">
      <t>ホンシ</t>
    </rPh>
    <rPh sb="200" eb="202">
      <t>サイダイ</t>
    </rPh>
    <rPh sb="203" eb="205">
      <t>トクチョウ</t>
    </rPh>
    <rPh sb="207" eb="209">
      <t>ドクシャ</t>
    </rPh>
    <rPh sb="211" eb="212">
      <t>ツヨ</t>
    </rPh>
    <rPh sb="213" eb="215">
      <t>シジ</t>
    </rPh>
    <phoneticPr fontId="1"/>
  </si>
  <si>
    <t>関西エリアの季節のおでかけ情報を網羅！関西2府4県（大阪・京都・兵庫・奈良・滋賀・和歌山）で生活する人たちに、選りすぐりのおでかけ情報を提供。季節のイベント、新名所、話題のグルメ、日帰りドライブコースなどのほか、お得なクーポンもあったりと大充実の内容。すぐ使える＆長く使える、関西を遊び尽くしたい人にぴったりな最強の1冊です。</t>
  </si>
  <si>
    <t>2000年の創刊以来、魅力的なデスティネーションを写真集のような美しいビジュアルで提案するアームチェアートラベル雑誌の決定版。ラグジュアリーな旅を志向する人々は、ファッションにはじまり、宝飾品、クルマ、食、住居など、生活全般でもラグジュアリーな嗜好を持つことは言うまでもありません。ＣＲＥＡ　Ｔｒａｖｅｌｌｅｒが有するのは、そうしたハイクラスな欲求を持つ知的で好感度な読者です。</t>
  </si>
  <si>
    <t>1930年創刊の登山専門総合誌。山岳界のリーディング・マガジンとして、登山分野ではナンバーワンの発行部数、売れ行きを誇ります。2018年は創刊1000号を迎え、これからも信頼に足るメディアとして、最新かつ確かな情報を登山者に発信していきます。</t>
  </si>
  <si>
    <t>法人営業部</t>
    <rPh sb="0" eb="5">
      <t>ホウジンエイギョウブ</t>
    </rPh>
    <phoneticPr fontId="1"/>
  </si>
  <si>
    <t>koukoku-yk@yamakei.co.jp</t>
  </si>
  <si>
    <t>03-6744-1907</t>
  </si>
  <si>
    <t>ykaddata@yamakei.co.jp</t>
  </si>
  <si>
    <t>大人のための首都圏散策マガジン。他誌にはない切り口で街やショップ、カルチャーを紹介する首都圏配本の月刊情報誌。読者の95％が東京、神奈川、千葉、埼玉の在住・在勤者で、このエリアへピンポイントな宣伝を展開するには最適な媒体です。各種イベント告知や新規施設のオープン情報をはじめ、首都圏からの誘客を狙う観光地のタイアップ企画にも高い効果を発揮します。</t>
    <rPh sb="80" eb="81">
      <t>シャ</t>
    </rPh>
    <rPh sb="147" eb="148">
      <t>ネラ</t>
    </rPh>
    <rPh sb="167" eb="169">
      <t>ハッキ</t>
    </rPh>
    <phoneticPr fontId="1"/>
  </si>
  <si>
    <t>コミュニケーションデザイン事業部</t>
    <rPh sb="13" eb="15">
      <t>ジギョウ</t>
    </rPh>
    <rPh sb="15" eb="16">
      <t>ブ</t>
    </rPh>
    <phoneticPr fontId="1"/>
  </si>
  <si>
    <t>kikaku@kotsu.co.jp</t>
  </si>
  <si>
    <t>03-6831-6630</t>
  </si>
  <si>
    <t>「知らない日本へ　ちょっと冒険」をコンセプトに2023年4月リニューアル。創刊46年を迎えた全国配本の月刊国内旅行雑誌です。読者の多くは大都市圏在住者で、約６割が年４回以上旅行に出かけるアクティブで旅好きな方々。観光客誘致、さらなる集客をお考えの自治体・観光協会、各種交通機関、宿泊施設の告知やタイアップ企画、キャンペーンやイベント、オープン情報などの発信に最適な媒体です。</t>
    <rPh sb="1" eb="2">
      <t>シ</t>
    </rPh>
    <rPh sb="5" eb="7">
      <t>ニホン</t>
    </rPh>
    <rPh sb="13" eb="15">
      <t>ボウケン</t>
    </rPh>
    <rPh sb="27" eb="28">
      <t>ネン</t>
    </rPh>
    <rPh sb="29" eb="30">
      <t>ガツ</t>
    </rPh>
    <rPh sb="43" eb="44">
      <t>ムカ</t>
    </rPh>
    <rPh sb="152" eb="154">
      <t>キカク</t>
    </rPh>
    <phoneticPr fontId="1"/>
  </si>
  <si>
    <t>男女や年齢を問わず、「食」を愛する全ての人に楽しんでもらえるような情報を豊富に提供する月刊誌。おいしい店、レシピ、食材などを、実際に食べ、探り、見つけて紹介するほか、「知る」とちょっとおいしくなる食べ方などを提案する。また、料理やグルメといったテーマをメインに、旅や器、健康など、食まわりの情報も発信。</t>
  </si>
  <si>
    <t>shin@president.co.jp</t>
  </si>
  <si>
    <t>休日がもっと楽しくなる! 地域No.1情報誌！
季節に合わせたおでかけやグルメ特集のほか、メニューが半額になるクーポンなど、買えば必ずモトがとれる超お得な情報誌。ドライブ、グルメ、イベント、エンタメetc. WEB「ウォーカープラス」と連動し、最高の休日の過ごし方を提案します。名古屋を中心とする愛知・岐阜・三重の東海エリア読者にとって、なくてはならない最強の1冊です!!</t>
  </si>
  <si>
    <t>世界有数の成熟都市「東京」。都会の大人がセンス良くこの街を使い倒すためのライフスタイルを提案します。質の高いビジュアル表現と誌面展開によって、旬なエリアを軸にリアルな東京の「今」を紹介。厳選された話題のグルメ情報や、大人を刺激する艶やかな遊びのプランをお届けします。掲げるコンセプトは、『東京コンプリート』。最新の東京人の行動導線にスポットをあてた、「エリア特集」を毎号展開します。</t>
  </si>
  <si>
    <t>ad@tokyo-calendar.co.jp</t>
  </si>
  <si>
    <t>03-5740-5727</t>
  </si>
  <si>
    <t>飲むシチュエーションや食べ物によって、ライトなものから個性的なものまで”ビールを選ぶ”ことが当たり前になりつつある昨今。もはやビールは、とりあえず飲むものではなく、厳選される時代です。雑誌「ビール王国」では、そんな新しい時代を見据えて、日本を代表する著名な銘柄から、世界の希少なクラフトビールまでを、こだわりの視点で徹底取材。最高のペアリングで味わうためのグルメな話題とともに、最新情報をお届けしています。さあ、今宵もビールで乾杯！</t>
  </si>
  <si>
    <t>販売部　部長　早川晴介</t>
    <rPh sb="0" eb="2">
      <t>ハンバイ</t>
    </rPh>
    <rPh sb="2" eb="3">
      <t>ブ</t>
    </rPh>
    <rPh sb="4" eb="6">
      <t>ブチョウ</t>
    </rPh>
    <rPh sb="7" eb="9">
      <t>ハヤカワ</t>
    </rPh>
    <rPh sb="9" eb="10">
      <t>ハレ</t>
    </rPh>
    <rPh sb="10" eb="11">
      <t>スケ</t>
    </rPh>
    <phoneticPr fontId="1"/>
  </si>
  <si>
    <t>sales@steteosound.co.jp</t>
  </si>
  <si>
    <t>03-5716-3131</t>
  </si>
  <si>
    <t>吉田直美</t>
  </si>
  <si>
    <t xml:space="preserve">yoshida@stereosound.co.jp
</t>
  </si>
  <si>
    <t>『ワイン王国』（隔月刊）は、生産者や日本を代表するソムリエの協力の下、世界のワイン情報をはじめ、現地取材による世界各国の生産地のワイン＆グルメスポットや観光スポット、また食とのマリアージュ企画など、美味しくて役に立つ情報を満載しています。“おうち飲み”にうれしい1000円台のワインを紹介する「ブラインド・テイスティング」企画は創刊号から続いている人気コーナーです。</t>
  </si>
  <si>
    <t>デジタル／IT 情報満載の雑誌メディア。創刊当時から続く最新パソコン・スマートフォンなどのデジタルガジェット情報はもちろん、AIなどの最先端テクノロジー、ゲームやホビー情報なども満載。ITスタートアップ世代にもご愛読いただいています！</t>
  </si>
  <si>
    <t>03-5216-8278</t>
  </si>
  <si>
    <t>1895年（明治28年）創刊の日本で最も古い週刊誌です。戦前戦中の言論抑圧時代も社是である自由主義の立場を崩すことなく貫いてきました。『会社四季報』によって培われた取材力、財務関連情報の分析力を基盤としながら、業界別に配置された担当記者が独自に取材・執筆を行っています。旬の経済情報を独自の視点で読み解く誌面展開は、意思決定権を握る企業のマネジメント層を中心に高い信頼を獲得しております。</t>
  </si>
  <si>
    <t xml:space="preserve">佐藤朋裕 </t>
  </si>
  <si>
    <t>tomohiro-sato@toyokeizai.co.jp</t>
  </si>
  <si>
    <t>03-3246-5600</t>
  </si>
  <si>
    <t>経営者・管理職層というビジネス・ディシジョンメーカーを主たる読者とするビジネス誌。2000年2月に月刊から月2回刊へ刊行サイクルを変更、これまでの主たる読者であるトップマネジメントクラスとともに、30代の次代を担うネクストリーダーからの支持も厚い。今後も日本を元気にしたい思い、日本人の挑戦し続ける心にスポットをあて、5年後、10年後の日本経済を担う「プレジデント」のパワーの源泉となる雑誌を目指してまいります。</t>
  </si>
  <si>
    <t>メディア事業本部
第一メディア事業部</t>
    <rPh sb="9" eb="11">
      <t>ダイイチ</t>
    </rPh>
    <rPh sb="15" eb="18">
      <t>ジギョウブ</t>
    </rPh>
    <phoneticPr fontId="3"/>
  </si>
  <si>
    <t>h_arai@president.co.jp</t>
  </si>
  <si>
    <t>国内唯一のApple専門誌。MacやiPhone、iPadを中心に、魅力溢れるAppleワールドとユーザとの橋渡し役を担ってはや25年。Appleユーザの「知れば知るほど」をサポートしています。近年はクリエイティブやホビーのみならず、ビジネス・医療・教育・スポーツ等の記事も積極的に配信。Appleプロダクツに関する情報を、斬新な表紙とわかりやすい記事、"Think different."なアイデアで幅広い読者に届けます。</t>
  </si>
  <si>
    <t>メディア事業推進第1部
メディア・コミュニケーション課</t>
  </si>
  <si>
    <t>ad@mynavi.jp</t>
  </si>
  <si>
    <t>03-3556-2732</t>
  </si>
  <si>
    <t>プロ・アマ問わず将棋界のすべてがわかる将棋総合雑誌。日本将棋連盟公式媒体。他誌に類をみない豊富なカラー頁で対局風景、棋士の表情等をいきいきと描写。特にタイトル戦解説は詳しく見やすく、をモットーに制作。時には自戦記、あるいは巻頭カラー頁での特集と趣向を凝らしています。他にも公式棋戦の動向、初心者から有段者まで楽しめる多様な上達講座、人気棋士の自戦記等、バラエティーに富んだ連載が充実しています。</t>
  </si>
  <si>
    <t>マネー誌シェアNo.1を誇る月刊誌。株式・投資信託・FX・不動産投資など、リスクとリターンのバランスを考えながらさまざまな金融商品にアンテナを張り巡らせ、充実したマネー情報をわかりやすく楽しい誌面で読者に紹介します。主要読者層は30～50代のビジネスパーソンと資産に余裕のある60代です。</t>
  </si>
  <si>
    <t>ビジネスメディア局　ソリューション営業部　山田　啓史</t>
    <rPh sb="8" eb="9">
      <t>キョク</t>
    </rPh>
    <rPh sb="17" eb="19">
      <t>エイギョウ</t>
    </rPh>
    <rPh sb="19" eb="20">
      <t>ブ</t>
    </rPh>
    <rPh sb="21" eb="23">
      <t>ヤマダ</t>
    </rPh>
    <rPh sb="24" eb="25">
      <t>ケイ</t>
    </rPh>
    <rPh sb="25" eb="26">
      <t>フミ</t>
    </rPh>
    <phoneticPr fontId="2"/>
  </si>
  <si>
    <t>yamada@diamond.co.jp</t>
  </si>
  <si>
    <t>03-5778-7220</t>
  </si>
  <si>
    <t>デジタルビジネス局　進行管理部　比留間　英之</t>
    <rPh sb="8" eb="9">
      <t>キョク</t>
    </rPh>
    <rPh sb="10" eb="12">
      <t>シンコウ</t>
    </rPh>
    <rPh sb="12" eb="14">
      <t>カンリ</t>
    </rPh>
    <rPh sb="14" eb="15">
      <t>ブ</t>
    </rPh>
    <rPh sb="16" eb="19">
      <t>ヒルマ</t>
    </rPh>
    <rPh sb="20" eb="22">
      <t>ヒデユキ</t>
    </rPh>
    <phoneticPr fontId="3"/>
  </si>
  <si>
    <t>e-hiruma@diamond.co.jp</t>
  </si>
  <si>
    <t>03-5778-7224</t>
  </si>
  <si>
    <t>1913（大正2）年、『経済雑誌ダイヤモンド』として産声を上げ、現在は『週刊ダイヤモンド』として、独自の鋭い切り口で経済・企業情報を提供。企業の社長・役員や管理職などの意思決定権者に広く支持され、25年連続書店売上No.1のビジネス週刊誌と高い評価をいただいています。また高いステータスを誇る読者は、年収も高く、購買意欲のある層でもあります。</t>
  </si>
  <si>
    <t>ビジネスメディア局　ソリューション営業部　成富　丞</t>
  </si>
  <si>
    <t>narutomi@diamond.co.jp</t>
  </si>
  <si>
    <t>トッププロや人気プロコーチ直伝の、すぐに試したくなる練習法を豊富に紹介するゴルフレッスン誌。最新ギアやファッション、お得なコース情報など役立つ情報も満載です。毎号、ドリルやギアを取り上げる「金のアルバ・銀のアルバ」は必見！</t>
  </si>
  <si>
    <t>ebook_alba@alba.co.jp</t>
  </si>
  <si>
    <t>03-5621-6702</t>
  </si>
  <si>
    <t>日本初のモータースポーツ専門誌として1964年に創刊され、レース関係者、モータースポーツファンの間では随一の専門誌として広く認知されています。また、本誌特約の豪華レギュラー執筆陣からの寄稿、著名フォトグラファーの作品を掲載し、読者層の大半を占めるレース観戦派のために、定期的にサーキット情報を掲載しています。モータスポーツの頂点であるF1をはじめ、WRC(世界ラリー選手権)といった人気レースの詳細情報はもちろん、各国のイベント情報をタイムリーに掲載しています。</t>
  </si>
  <si>
    <t>2018年に創刊50周年を迎えた自動車総合誌。国産・輸入車の新車情報を中心に、カーライフに関連するさまざまな情報を毎月お届けします。サーキットや長距離テストなど、クルマを実際に走らせて性能や燃費、使い勝手と多角的に評価しており、他誌にはない正確な情報が読者に支持されています。黒澤元治氏、国沢光宏氏、清水和夫氏、土屋圭市氏、中谷明彦氏など、豊富な執筆陣も老舗雑誌ならではです。</t>
  </si>
  <si>
    <t>営業企画部</t>
    <rPh sb="0" eb="2">
      <t>エイギョウ</t>
    </rPh>
    <rPh sb="2" eb="4">
      <t>キカク</t>
    </rPh>
    <rPh sb="4" eb="5">
      <t>ブ</t>
    </rPh>
    <phoneticPr fontId="1"/>
  </si>
  <si>
    <t>ad@carmode.net</t>
  </si>
  <si>
    <t>03-6803-3983</t>
  </si>
  <si>
    <t>1986年の創刊以来、スーパーカー雑誌のパイオニアとして、輸入スポーツカーを中心に、その魅力を余すことなく読者に伝える誌面づくりを推進しています。美しい写真と多くの実走レポートは多くのファンから根強い人気を集めています。</t>
  </si>
  <si>
    <t>50年以上の歴史を持つ“ゴルフより面白いゴルフ月刊誌”です。「とにかく読者主義」を掲げて、レッスン特集ではゴルファーの悩みにフォーカスしたタイムリーな内容でズバリと答えを出し、ギア研究企画はメーカーも一目置く鋭い切り口でお届け。国内外のツアーやプロの情報も充実していてるほか、ファッション、トラベル、健康、グルメなど、企画内容は多種多様。「毎号が保存版」の雑誌です。</t>
  </si>
  <si>
    <t>ゴルフダイジェスト社 ビジネスプロデュース部</t>
    <rPh sb="9" eb="10">
      <t>シャ</t>
    </rPh>
    <rPh sb="21" eb="22">
      <t>ブ</t>
    </rPh>
    <phoneticPr fontId="2"/>
  </si>
  <si>
    <t>gdad@golf-digest.co.jp</t>
  </si>
  <si>
    <t>03-3434-6621</t>
  </si>
  <si>
    <t>Jリーグをはじめ、日本代表や海外組の動向など、国内外の幅広いテーマを独自の視点で取り扱うサッカー専門誌。多彩なインタビューやコラムも掲載しており、サッカー界の流れが把握できる誌面となっています。</t>
  </si>
  <si>
    <t>webad@nsks.com</t>
  </si>
  <si>
    <t>03-3815-3663</t>
  </si>
  <si>
    <t>ゴルフ雑誌のパイオニアとして、40年以上の歴史を刻んできた専門誌です。常に上達志向を持ったゴルファーに応えるクオリティの高いレッスン記事はもちろん、最先端のギア・ファッション情報、トーナメントの詳報やトピックス、国内外コースのプレー情報、プロゴルファーをはじめゴルフに携わる人々の深遠に迫る読み物、さらには大河ストーリーで人気のあるコミックまで。あらゆる世代のゴルファーから支持を得ています。</t>
  </si>
  <si>
    <t>「プロレス＆ボクシング」が1952年に創刊され、その3年後に「月刊プロレス」として独立。現在の週刊化されたのが1983年、プロレス専門誌として半世紀以上の歴史があり「週プロ」の略称で、親しまれています。プロレスの魅力をダイナミックな写真とプロレスラーの内面にまで迫るマッチリポートで飾る誌面展開に加えて、プロレスの奥深さを追求するため毎週斬新な「テーマ」を掲げているプロレス週刊誌。</t>
  </si>
  <si>
    <t>東　万平</t>
    <rPh sb="0" eb="4">
      <t>ヒ</t>
    </rPh>
    <phoneticPr fontId="1"/>
  </si>
  <si>
    <t>m.higashi@bbm-japan.co.jp</t>
  </si>
  <si>
    <t>03-5643-3927</t>
  </si>
  <si>
    <t>日本のプロ野球から社会人・学生といったアマチュアや、海外の野球情報まで、野球をあらゆる視点から報道する専門誌です。これまで培ってきた野球界とのつながりを最大限活用し、旬な選手のインタビューや、プロ野球OBを起用したコラムなどを掲載。野球ファンなら誰しもが知るプロ野球界唯一の週刊誌です。</t>
  </si>
  <si>
    <t>フルマラソンを完走したい・速く走れるようになりたい一般ランナーに向けて、コーチやトップ選手のアドバイスを交えながら、練習メニューやメソッドを分かりやすく紹介。最新シューズなどギアの情報も満載です。</t>
  </si>
  <si>
    <t>日本初のスポーツ総合誌として創刊したのは1980年。以来、大胆なビジュアル、読み応えのあるノンフィクション、アスリートの内面に迫るインタビューなどによって、日本のスポーツジャーナリズムに新たな地平を切り開いた。ワールドカップやオリンピックといったビッグイベント速報から「組織論」「監督術」といった切り口のオリジナル特集まで、読者を飽きさせない誌面作りは、20代から40代男性を中心に熱い支持を受けています。</t>
  </si>
  <si>
    <t>深田賢哉</t>
    <rPh sb="0" eb="4">
      <t>フカダケンヤ</t>
    </rPh>
    <phoneticPr fontId="3"/>
  </si>
  <si>
    <t>k-fukada@bunshun.co.jp</t>
  </si>
  <si>
    <t>080-2574-9940</t>
  </si>
  <si>
    <t>テニス愛好者に最も読まれているテニス専門誌。豊富な情報量で、これ１冊あればテニスの全てがわかります。初心者から中・上級者まであらゆるレベルに対応した技術解説は、トッププロの連続写真とともに進行し、分かりやすいと評判です。選手のインタビュー記事は、世界で活躍するトップ選手の生の声を聞くことができます。また、ラケットの試打レポートはギア好き、そして購入に悩む読者のバイブルになっています。</t>
  </si>
  <si>
    <t>四色の房や大銀杏、化粧回しといった古式床しい様式美を背景に、鍛え抜かれた男達がしのぎをけずる大相撲――。土俵上の名勝負を中心に力士たちが織りなすドラマは、いつの時代も人々を魅了してきました。本誌は、この伝統国技の魅力を、土俵の現在を中心に、力士の日常から過去の歴史まで、ダイナミックにお伝えしています。</t>
  </si>
  <si>
    <t>近年、世界を舞台にした日本人選手の活躍も目立つバドミントン。年齢や性別に関係なく取り組めるのが大きな魅力であり、また
景気変動の影響を受けにくいことも、この競技の特徴といえます。本誌は、競技としてのバドミントンの魅力や奥深さを多角的にとらえる、日本唯一の専門誌です。</t>
  </si>
  <si>
    <t>日本で一番売れているクルマ総合情報誌。新車情報、スクープ情報、カー用品に社会ネタと、クルマに関する幅広い情報を網羅し、自動車専門誌では唯一の月2回刊。「面白くてタメになる」の編集方針のもと、編集部員が日夜取材に奔走します。他誌にない強力な情報発信力にご期待ください。</t>
  </si>
  <si>
    <t>03-6831-2485</t>
  </si>
  <si>
    <t>昭和、平成のよき時代のバイクにスポットを当てます。
絶版二輪車の発売当時の模様を紹介して懐かしむだけでなく、
最新モデルと比較したり、カスタムをして今を楽しみます。
また、イベントなどの情報も豊富に扱い、初心者からマニアまで楽しめる雑誌です。</t>
  </si>
  <si>
    <t>営業企画部</t>
    <rPh sb="0" eb="2">
      <t>エイギョウ</t>
    </rPh>
    <rPh sb="2" eb="5">
      <t>キカクブ</t>
    </rPh>
    <phoneticPr fontId="3"/>
  </si>
  <si>
    <t>goto@motormagazine.co.jp</t>
  </si>
  <si>
    <t>03-5470-3990</t>
  </si>
  <si>
    <t>1987年から続く歴史あるバイク総合誌。創刊から一貫してスポーツバイクの楽しみを探求し、時代に合わせ多彩な趣味的バイクライフを提案しているオピニオン・マガジンです。</t>
  </si>
  <si>
    <t>石田</t>
    <rPh sb="0" eb="2">
      <t xml:space="preserve">イシダ </t>
    </rPh>
    <phoneticPr fontId="3"/>
  </si>
  <si>
    <t>kayo@j-n.co.jp</t>
  </si>
  <si>
    <t>日本代表から、街のクラブチーム、ジュニアチームまで各カテゴリーを網羅。観戦ガイド、新着グッズ情報も充実し、やってる人、教える人、見る人など、ラグビーに触れたい老若男女すべてのニーズに応える専門誌です。「ラグビーの情報を得るならラグビーマガジン」がラガー人の合言葉。「1度買ったらいつまでも」という傾向も、本誌の特徴の1つです。</t>
  </si>
  <si>
    <t>“走る”、“跳ぶ”、“投げる”。最もポピュラーで、それでいて奥行きの深い陸上競技は、スポーツの原点として愛好者を魅了しています。本誌は“誰もが楽しめる陸上競技”を編集方針として、創刊以来、愛好者とともに歩んでまいりました。主な読者層は中高生の競技者と陸上競技駅伝ファン。ビッグイベントの報道、各種大会の詳細な記録、トップアスリートの動向、ジュニアのためのトレーニング情報など、陸上競技のすべてを網羅しています。</t>
    <rPh sb="125" eb="127">
      <t>リクジョウ</t>
    </rPh>
    <rPh sb="127" eb="129">
      <t>キョウギ</t>
    </rPh>
    <phoneticPr fontId="3"/>
  </si>
  <si>
    <t>斬新なエディターの目で構成された企画が読者に新たなワールドサッカーの世界を提供します。欧州サッカーを中心とした各国の現地記者によるレポートやコラム、海外のマイナーリーグの選手など、スポーツニュースを見ているだけでは入手できないコアな現地情報も掲載しています。写真や図解で海外サッカーを紹介するので初心者からマニアまで満足できる内容になっています。</t>
  </si>
  <si>
    <t>イラスト満載のビジュアルから、硬派な取材、アイディアいっぱいの付録まで、あらゆる切り口でアニメーションの魅力を紹介する、アニメ雑誌のパイオニア。</t>
  </si>
  <si>
    <t>見る、読む、飾る、参加する4倍楽しめるアニメ総合情報誌。読者はマニアだけでなく、アニメを中心にゲーム、グッズ、音楽と幅広い興味を持つティーンのアニメファン。テレビアニメ、劇場アニメ、ビデオアニメ、これ一冊でアニメの「今」と「これから」が全てわかります。毎号ユニークな付録（別冊、ポスター、シールなど）付き。アニメファンの意見を数多く誌面に反映させる編集方針で読者参加企画も充実。</t>
  </si>
  <si>
    <t>アニメ事業部</t>
    <rPh sb="3" eb="6">
      <t>ジギョウブ</t>
    </rPh>
    <phoneticPr fontId="1"/>
  </si>
  <si>
    <t>animedia-staff@iid.co.jp</t>
  </si>
  <si>
    <t>若い世代から年配読者まで幅広い年齢層に支持を受けているカメラ＆写真の総合誌です。カメラ・レンズ、周辺機材等のハード記事は特に定評です。豊富な作例と詳細解説で製品の特徴が理解しやすい内容と、大判の誌面を生かしたデザインで「わかりやすいハード誌」として人気。写真家の作品紹介、撮影テクニック記事も充実しているナンバーワンカメラ誌です。</t>
  </si>
  <si>
    <t>「視点を変えよう。 視点をリニューアルする情報誌」
マスメディアが大衆向けに画一的な情報を流す一方で、多チャンネル化が進むテレビ、細分化される雑誌、誰もが発信者となれるインターネットからは多種多様な情報で溢れています。「サイゾー」は巷にあふれる情報を独自の切り口で検証し、読み応えある記事としてお届けする雑誌です。「今までの“メディア”では満足できない!」という人たちに、新しい視点と自分なりに情報を再構築するスキルを提供します。</t>
  </si>
  <si>
    <t>電子出版事業部</t>
  </si>
  <si>
    <t>densho@cyzo.com</t>
  </si>
  <si>
    <t>03-5784-0791</t>
  </si>
  <si>
    <t>電子出版事業部</t>
    <rPh sb="0" eb="4">
      <t>デンシシュッパン</t>
    </rPh>
    <rPh sb="4" eb="7">
      <t>ジギョウブ</t>
    </rPh>
    <phoneticPr fontId="1"/>
  </si>
  <si>
    <t>サンケイスポーツ発行の競馬専門雑誌　競馬メディア最大級の取材陣による緻密な記事と、独自ネットワークで集積したデータベースを有する競馬週刊誌です。</t>
  </si>
  <si>
    <t>パブリッシングセールス部渡辺</t>
    <rPh sb="12" eb="14">
      <t>ワタナベ</t>
    </rPh>
    <phoneticPr fontId="1"/>
  </si>
  <si>
    <t>tadashi.watanabe@sankei.co.jp</t>
  </si>
  <si>
    <t>03-3275-8865</t>
  </si>
  <si>
    <t>テレビゲームからスマホアプリ、PC オンラインまで、最新のゲーム情報や攻略情報が満載のNo.1総合ゲーム情報週刊誌です。「新作スクープ」、「TOP30 」、「新作ゲームクロスレビュー」などの人気コーナーやDLC付録が充実。ネタ記事から業界動向まで網羅しており、ゲームファンはもちろんゲーム業界人も必携の媒体です。</t>
  </si>
  <si>
    <t>03-6673-4537</t>
  </si>
  <si>
    <t>イケメンのインタビューを核とした総合エンタメ雑誌です。テレビ、映画、音楽、スポーツなどの分野で活躍する”今いちばん輝いているスター”のリアルで生き生きした写真と心の奥底に迫るインタビューで、彼らの魅力的な素顔を描き出しています。また、今年38回目を迎えるジュノン・スーパーボーイ・コンテストも注目されており、イケメンタレントの登竜門として、芸能界に多くのスターを送り出しています。読者は10代半ば～20代前半の女性。</t>
  </si>
  <si>
    <t>よい文具や人気の筆記具は機能的でアナログな趣に溢れ、歴史に培われた魅力があります。若者から大人まで広い世代の文具ファンに向け、万年筆や美しく機能的な文具を趣味と実用の視点から紹介しています。</t>
  </si>
  <si>
    <t>創刊75年超を誇る映画雑誌のナンバーワン！ハリウッドをはじめとする海外の最新作や人気スターはもちろん、注目の邦画やアニメまで、話題のシネマ・カルチャーや今旬な人物クローズアップが定評のエンタメ系映画専門誌。劇場、DVD/BDほか、最新動画配信サービスなどエンタメ充実の一冊です。</t>
  </si>
  <si>
    <t>fkosugi@kindaieigasha.co.jp</t>
  </si>
  <si>
    <t>03-5957-7411</t>
  </si>
  <si>
    <t>話題の新刊から過去の名作まで紹介する“本の情報誌”です。本とコミックを原作に持つ映画・ドラマ・アニメなど、幅広いジャンルのコンテンツを網羅する特集記事を毎号掲載。作家・監督・俳優・声優――多彩な表現者の言葉から、「物語」の魅力を伝えます。最新のエンタメに敏感に反応する30代の男女が、読者の中心です。</t>
  </si>
  <si>
    <t>1946年創刊。日本で最も歴史があり、全国で販売されている唯一の総合釣り雑誌です。30～60代のアクティブな読者をコアに、渓流やアユなどの川釣り、船や磯などの海釣り、さらに日本の原風景として見直されているタナゴ釣りなど、豊かで幅広い日本の釣りを網羅。それぞれの釣りをこれから始めたい入門層への情報発信にも力を入れており、ベテランはもちろん、ビギナーも楽しめる雑誌として業界内外から高い評価をいただいています。</t>
  </si>
  <si>
    <t>営業部</t>
    <rPh sb="0" eb="2">
      <t>エイギョウ</t>
    </rPh>
    <rPh sb="2" eb="3">
      <t>ブ</t>
    </rPh>
    <phoneticPr fontId="1"/>
  </si>
  <si>
    <t>info@tsuribito.co.jp</t>
  </si>
  <si>
    <t>03-3294-0781</t>
  </si>
  <si>
    <t>info@tsuribito.co.jp　　</t>
  </si>
  <si>
    <t>映画、DVD&amp;ブルーレイソフトのNo.1情報誌!　毎月発売される新作映像ソフトをはじめ、話題の映画や海外TVドラマなどをどこよりも深く鋭く、徹底フォロー。さらにデジタル配信コンテンツの紹介も充実させた総合映像エンターテインメント誌です。</t>
    <rPh sb="84" eb="86">
      <t>ハイシン</t>
    </rPh>
    <rPh sb="92" eb="94">
      <t>ショウカイ</t>
    </rPh>
    <rPh sb="95" eb="97">
      <t>ジュウジツ</t>
    </rPh>
    <rPh sb="100" eb="102">
      <t>ソウゴウ</t>
    </rPh>
    <rPh sb="102" eb="104">
      <t>エイゾウ</t>
    </rPh>
    <phoneticPr fontId="1"/>
  </si>
  <si>
    <t>セールス・マーケティング部</t>
    <rPh sb="12" eb="13">
      <t>ブ</t>
    </rPh>
    <phoneticPr fontId="1"/>
  </si>
  <si>
    <t>050-1744-2727</t>
  </si>
  <si>
    <t>鉄道愛好家のための総合専門誌。新形車両など、実物の鉄道車両を中心に取り上げている硬派な月刊誌で、鉄道趣味の分野では日本最大の実売部数を誇る。1961年7月号（創刊号）から60年以上もの歴史を有し、その印刷クオリティーにはとくに定評がある。10代の学生から70代の一般の方々まで幅広い読者層を持ち、主軸の年齢層は40-50歳、読者の約半分が関東地方、1/3が中部・関西圏の居住者である。</t>
  </si>
  <si>
    <t>代表取締役
山田修平</t>
    <rPh sb="0" eb="2">
      <t>ダイヒョウ</t>
    </rPh>
    <rPh sb="2" eb="4">
      <t>トリシマリ</t>
    </rPh>
    <rPh sb="4" eb="5">
      <t>ヤク</t>
    </rPh>
    <rPh sb="6" eb="8">
      <t>ヤマダ</t>
    </rPh>
    <rPh sb="8" eb="10">
      <t>シュウヘイ</t>
    </rPh>
    <phoneticPr fontId="1"/>
  </si>
  <si>
    <t>koyusha_master@railf.jp</t>
  </si>
  <si>
    <t>03-3947-1105</t>
  </si>
  <si>
    <t>広告課長
平松憲明</t>
    <rPh sb="0" eb="2">
      <t>コウコク</t>
    </rPh>
    <rPh sb="2" eb="4">
      <t>カチョウ</t>
    </rPh>
    <rPh sb="5" eb="7">
      <t>ヒラマツ</t>
    </rPh>
    <rPh sb="7" eb="8">
      <t>ケン</t>
    </rPh>
    <rPh sb="8" eb="9">
      <t>アカ</t>
    </rPh>
    <phoneticPr fontId="1"/>
  </si>
  <si>
    <t>aed06054@nifty.com</t>
  </si>
  <si>
    <t>2004年9月にムックとして誕生し、2007年4月に月刊化した女性向けアニメマガジンのパイオニアです。女子に人気のアニメ作品ページはもちろん、男性声優のグラビアやゲーム、グッズ情報もたっぷり掲載しています。また人気作品をいち早く取り上げることに定評があります。</t>
    <rPh sb="26" eb="28">
      <t>ゲッカン</t>
    </rPh>
    <rPh sb="28" eb="29">
      <t>カ</t>
    </rPh>
    <phoneticPr fontId="3"/>
  </si>
  <si>
    <t>創刊23年目を迎えた女性向けゲーム情報誌。
新作タイトルの情報はもちろん、女性に人気な話題のゲーム作品を独自の手法で幅広く紹介。特別付録や描き下ろしイラストなどファンが喜ぶ特典も満載です。女性向けゲーム情報誌としてNo.1の歴史を持ち、女性向けマーケットにおいて強い影響力を誇る媒体です。</t>
  </si>
  <si>
    <t>「世界の謎と不思議に挑戦する」をメインテーマとしたノンフィクションマガジン。扱う分野は、古代文明・UFO・能力開発・心霊・最新科学理論・宗教など多岐にわたっている。情報も、日本だけでなく、世界各国から集めている。性別・年齢を問わず好奇心の強い読者に圧倒的な支持を受け、他の追随を許さない。読むだけでなくビジュアルも重視。</t>
  </si>
  <si>
    <t>歴史好きの中でも特に人気の高い「戦国時代」をキーワードに、男女問わず歴史マニアから初心者までが楽しめる「戦国エンターテイメントマガジン」</t>
  </si>
  <si>
    <t>三森　文子</t>
    <rPh sb="0" eb="2">
      <t>ミツモリ</t>
    </rPh>
    <rPh sb="3" eb="5">
      <t>アヤコ</t>
    </rPh>
    <phoneticPr fontId="3"/>
  </si>
  <si>
    <t>sales@abc-arc.co.jp</t>
  </si>
  <si>
    <t>03-6453-0636</t>
  </si>
  <si>
    <t>ayako_mitsumori@abc-arc.co.jp</t>
  </si>
  <si>
    <t>ファッション感度が高く、都会的な価値観を持つアラウンド40歳の男性に向けて、リアリティのあるモノ選び、着こなし、ライフスタイルを提案しています。ラグジュアリーもコンテンポラリーも自由に楽しむ、センスの良い大人のためのファッション誌です。</t>
  </si>
  <si>
    <t>ワン＆オンリーなアウトドアファッション・マガジン。街でもフィールドでも使える新しいスタイルを凝縮！　最新のアパレルとギアを徹底追求して紹介します。</t>
  </si>
  <si>
    <t>いくつになっても好奇心、冒険心を失わないアクティブな大人の男に向けたライフスタイル誌。ファッション、マリンスポーツ、旅などをテーマにした特集が中心。読者は可処分所得の高い35～40歳が中心。</t>
  </si>
  <si>
    <t>メディア事業部</t>
  </si>
  <si>
    <t>ad@hinode.co.jp</t>
  </si>
  <si>
    <t>03-5543-1131</t>
  </si>
  <si>
    <t>20代のファッション初心者の男性がメインターゲット。トレンドやアイテムの選び方、着こなしなど分かりやすく紹介しています。ファッションだけでなく、美容やデジタル、スポーツ、ゲーム、音楽、お笑い、アイドル情報など、20代男性の興味のある情報を広く網羅しているのも特徴です。</t>
    <rPh sb="72" eb="74">
      <t>ビヨウ</t>
    </rPh>
    <rPh sb="107" eb="108">
      <t>ダイ</t>
    </rPh>
    <rPh sb="129" eb="131">
      <t>トクチョウ</t>
    </rPh>
    <phoneticPr fontId="3"/>
  </si>
  <si>
    <t>30代男性にとって、平日の仕事服が1st（最重要）だとしたら、休日のカジュアル服が2nd（2番目）。そんな休日のスタイルを提案する、語れる洋服を集めた大人のファッション誌です。</t>
  </si>
  <si>
    <t>創刊時から変わらない「太陽が降り注ぐ海、サーフ」というアイデンティティはそのままに、自然を愛するマインドを持ち、飾らず自然体で遊ぶ大人の男の「アクティブでコンフォート」なライフスタイルを提案します。</t>
  </si>
  <si>
    <t>10代後半から20代前半の、主に大学生や社会人のための“等身大”なスタイリングを追求するメンズファッション誌。リアルな実例をまじえつつ、「分かりやすさ」にこだわった誌面が魅力です。</t>
  </si>
  <si>
    <t>ファッション、靴、鞄、時計、車など。ものを見極める目をもつミドルエイジのビジネスマンに向け、オン・オフともに納得できるNEWスタンダードを提案するライフスタイル誌。実用的な情報満載。</t>
  </si>
  <si>
    <t>ブランドビジネス部　伊東</t>
    <rPh sb="10" eb="12">
      <t>イトウ</t>
    </rPh>
    <phoneticPr fontId="1"/>
  </si>
  <si>
    <t>r-ito@sekaibunka.co.jp</t>
  </si>
  <si>
    <t>03-3262-5242</t>
  </si>
  <si>
    <t>03-3230-6201
03-3230-6202</t>
  </si>
  <si>
    <t>経済力のある大人の男性をコア・ターゲットとする高級ライフスタイル誌『LEON』は、”モテる＝魅力溢れる”をコンセプトに、ファッション、ジュエリー、クルマ、時計、グルメ、旅、住宅インテリア、ゴルフなど衣食住全てのジャンルを網羅し、目の肥えた読者を満足させるクォリティの高い情報を独自の切り口で提案しています。</t>
  </si>
  <si>
    <t>レオン・メディアビジネス事業室</t>
    <rPh sb="12" eb="15">
      <t>ジギョウシツ</t>
    </rPh>
    <phoneticPr fontId="3"/>
  </si>
  <si>
    <t>03-3563-5135</t>
  </si>
  <si>
    <t>テレビ誌で唯一、同日放送の地上波とBSデジタルの番組表をひとつの見開きで見ることができる「スーパーワイド番組表」が大好評。そのワイドな誌面を生かして旬なタレントたちの迫力満点のグラビアを展開！ ネット配信番組・映画・音楽などのテレビ以外のエンタメ情報も充実させ、読者の“見たい”を網羅したオンリーワンの誌面が魅力です！</t>
  </si>
  <si>
    <t>2000年８月に創刊された自動車を話題の中心とする月刊誌。自動車専門誌の枠にとどまることなく、ファッションや腕時計、ハウス・プロダクトやグルメ、さらには映画や音楽まで、大人の男性が関心を寄せるあらゆる分野の情報を網羅しています。</t>
  </si>
  <si>
    <t>ew-ad@shinchosha.co.jp</t>
  </si>
  <si>
    <t>03-3266-5211</t>
  </si>
  <si>
    <t>各分野の専門医が、科学的根拠（エビデンス）に基づいた、確かで信頼できる医療・健康情報をわかりやすく解説。健康リテラシーを高める情報や、“元気で長生き”のためにできる食事や運動など生活習慣改善についても紹介しています。</t>
  </si>
  <si>
    <t>マーケティング局メディアビジネス部</t>
  </si>
  <si>
    <t>q-a@nhk-book.co.jp</t>
  </si>
  <si>
    <t>03-3780-3361</t>
  </si>
  <si>
    <t>丁寧な作り方解説と付録の型紙でビギナーでもすぐ作れます！ 手作りで暮らしを豊かにするアイデアがいっぱいの「すてきにハンドメイド」。季節に合わせた「作る」のも「使う」のも楽しい作品を数多く紹介。はじめてさんから手芸大好きさんまで、幅広いニーズに応えます。</t>
  </si>
  <si>
    <t>人生100年　植物と暮らそう！  園芸愛好家はもちろん、植物をあまり育てたことのない方にも、花と緑に触れる楽しさを伝えます。月ごとに季節の植物を特集し、ビギナー向けの話題も毎月紹介。丁寧な育て方解説と幅広いトピックで、植物の魅力を深掘りします。</t>
  </si>
  <si>
    <t>ＮＨＫ、Ｅテレの全国ネット放送番組「きょうの料理」のテキスト。内容は季節の素材を使うことを大切にしたレシピが中心で、人気の講師がスーパーで買える食材、調味料を使ってわかりやすく説明する。シニア女性のほか、男性セミリタイヤ層へもアプローチする、手軽に作れるレシピも人気。</t>
  </si>
  <si>
    <t>シンプルな暮らしは、気持ちに自由と平穏を与えてくれます。天然生活が大切にしていることは、手を動かしながら生活をつくり、暮らしを育むこと。自分なりに、おしゃれに、自然体で、日常を楽しむこと。誌面を通して、家庭や社会、平和で居心地のよいものに変えていく、そんな一歩を提案できればと思います。</t>
    <rPh sb="5" eb="6">
      <t>ク</t>
    </rPh>
    <rPh sb="10" eb="12">
      <t>キモ</t>
    </rPh>
    <rPh sb="14" eb="16">
      <t>ジユウ</t>
    </rPh>
    <rPh sb="17" eb="19">
      <t>ヘイオン</t>
    </rPh>
    <rPh sb="20" eb="21">
      <t>アタ</t>
    </rPh>
    <rPh sb="28" eb="30">
      <t>テンネン</t>
    </rPh>
    <rPh sb="30" eb="32">
      <t>セイカツ</t>
    </rPh>
    <rPh sb="33" eb="35">
      <t>タイセツ</t>
    </rPh>
    <rPh sb="44" eb="45">
      <t>テ</t>
    </rPh>
    <rPh sb="46" eb="47">
      <t>ウゴ</t>
    </rPh>
    <rPh sb="52" eb="54">
      <t>セイカツ</t>
    </rPh>
    <rPh sb="59" eb="60">
      <t>ク</t>
    </rPh>
    <rPh sb="63" eb="64">
      <t>ハグク</t>
    </rPh>
    <rPh sb="68" eb="70">
      <t>ジブン</t>
    </rPh>
    <rPh sb="80" eb="83">
      <t>シゼンタイ</t>
    </rPh>
    <rPh sb="85" eb="87">
      <t>ニチジョウ</t>
    </rPh>
    <rPh sb="88" eb="89">
      <t>タノ</t>
    </rPh>
    <rPh sb="94" eb="96">
      <t>シメン</t>
    </rPh>
    <rPh sb="97" eb="98">
      <t>トオ</t>
    </rPh>
    <rPh sb="101" eb="103">
      <t>カテイ</t>
    </rPh>
    <rPh sb="104" eb="106">
      <t>シャカイ</t>
    </rPh>
    <rPh sb="107" eb="109">
      <t>ヘイワ</t>
    </rPh>
    <rPh sb="110" eb="113">
      <t>イゴコチ</t>
    </rPh>
    <rPh sb="119" eb="120">
      <t>カ</t>
    </rPh>
    <rPh sb="128" eb="130">
      <t>イッポ</t>
    </rPh>
    <rPh sb="131" eb="133">
      <t>テイアン</t>
    </rPh>
    <rPh sb="138" eb="139">
      <t>オモ</t>
    </rPh>
    <phoneticPr fontId="3"/>
  </si>
  <si>
    <t>メディアビジネス局
メディアビジネス部
小田日和</t>
    <rPh sb="8" eb="9">
      <t>キョク</t>
    </rPh>
    <rPh sb="18" eb="19">
      <t>ブ</t>
    </rPh>
    <rPh sb="20" eb="22">
      <t>オダ</t>
    </rPh>
    <rPh sb="22" eb="24">
      <t>ヒヨリ</t>
    </rPh>
    <phoneticPr fontId="3"/>
  </si>
  <si>
    <t>h_oda@fusosha.co.jp</t>
  </si>
  <si>
    <t>2022年に創刊70周年を迎え幅広い読者を持つアイドル誌。読者層は女子中高生をメインに、大学生や社会人、さらには親子揃っての愛読者も。熱い読者たちは人気タレントを起用した広告への感度も高く、SNSでの拡散力も抜群です！</t>
  </si>
  <si>
    <t xml:space="preserve">「ツヤっと輝く、40代女子力!」というキャッチフレーズとともに2010年10月に創刊。自由で新しい40代女性像を提唱し「40代女子」、「大人女子」ブームを生みました。創刊以来、ファッションでは、脱コンサバの「大人カジュアル」、美容では加齢を否定しない「ポジティブ美容」と、新しい概念で40代女性を応援し市場を盛り上げています。更に2018年からは、「Aging gracefully」(エイジング・グレイスフリー)プロジェクトをスタート。人生100年時代において40代、50代の女性が自分らしく年を重ねることを楽しめる社会を目指し、ファッション、美容、ライフスタイル等、特集やイベントで情報発信をしています。
</t>
  </si>
  <si>
    <t>30代女性へ向け大人カジュアルファッションを提唱したパイオニア雑誌です。『InRed』は「30代女子」という言葉の生みの親です。時代に先駆けたキーワードやトレンドを発信し、ファッションから、美容、食、インテリア、旅行など、30代女性のライフスタイルに関わる全ての市場を盛り上げ、リードしています。
　読者は有職率80％。未婚者、子供の有無に関わらず、仕事を持ち自立した30代女性です。憧れだけでは終わらない、共感とリアリティのある誌面作りでファンを増やし続けています。</t>
  </si>
  <si>
    <t xml:space="preserve"> 2021年5月号より、「ジェンダーレス宣言♥」をキャッチコピーに、10代後半～20歳前半の男女に向け、ファッショントレンドを発信。ファッションもメイクもストリートカルチャーをテーマに、男女でシェアできるファッションやメイクを提案。ストリートカジュアルが基本で「T-シャツ」、「デニム」、「スニーカー」が3種の神器であり、人気の高いアイテム。トレンドにあわせて、メイクはもちろん、ヘアカラーやネイルなど積極的にチェンジしていく読者が多い。</t>
  </si>
  <si>
    <t xml:space="preserve">読者は20代半ばから30代前半のアラサーで、約8割が未婚女性。「物欲があって、お洒落が大好き!」というお
金も時間も全て自由に使える最もパワーのある読者に支持されています。コロナ禍を経て、読者のライフスタイル
や価値観も変化し、かわいく着飾ることだけでなく、自分の意志を持った本当の意味で真にイケている女の子になるために内容もパワーアップ。sweet流のサステナブルや世界で発信力のある女の子たち、おうち時間を充実させる「HomeSweetHome特集」など幅広く取り上げます。オシャレで可愛いビジュアル作りや、女優やタレント、YouTuberなど旬な人たちを起用した企画でSNS、動画などでも話題になる面白いことを仕掛けていきます。
</t>
  </si>
  <si>
    <t xml:space="preserve">暮らしや身のまわりのことを考え、丁寧に毎日を送ることを大切にする「暮らし系」のマーケットを盛り上げている雑誌。30代～40代を中心に、ファッションも暮らしも自分らしく、丁寧に楽しみたい女性が対象。リラックス感、心地よい素材、季節感、長く愛せることなどを大切にした物選びをしている。ファッションは着こなしに変化をつけてくれる靴、バッグ、帽子、靴下などの小物が人気。また、おしゃれと暮らしを同じ目線で考える読者が多く美容、ヘルスケア、家電、インテリア、料理、旅などは欠かせない情報。生活全般のおしゃれ化をキーワードにセンスアップする方法を提案している。
</t>
  </si>
  <si>
    <t xml:space="preserve">　“もっと素敵に！”をキーワードに、日常のおしゃれと暮らしを楽しくする、40代後半～50代全般の女性をターゲットにした大人のライフスタイル誌。ファッションのポイントは、コンサバ過ぎず、ラグジュアリー過ぎない、暮らしの中の日常のおしゃれ。素材やデザイン、上質感にこだわり、定番のアイテムに個性をプラスするスタイリングを心がけています。
　ファッション以外では、美容・食・健康・インテリア・旅・家事・アートなど、毎号この世代の読者が知りたいと思う多岐のジャンルに渡って特集を実施。生活全般において、自由で楽しい毎日のおしゃれ＆暮らしのアイディアを提案しています。
　これまでの雑誌では、実用ばかりでおしゃれ感が足りない、もしくは、高級すぎて日常に真似できる情報が少ない、と満足出来なかったアラフィフの方々に向けた、毎日を“もっと素敵に”過ごすための雑誌です。
</t>
  </si>
  <si>
    <t>おしゃれに敏感な60代女性のためのファッション&amp;ライフスタイルマガジン。青春時代にファッション誌が創刊され、教科書のように読み込んできたいまの60代は、これまでのシニア層とは違い、いつまでもセンスのいいものを追い求めている新しい大人世代。仕事や子育てを終え、まさに自由を手に入れたところで、経済的にも時間的にも余裕がある。「私たちのための商品がない」と感じ続けてきた、60代（素敵世代）のリアルなニーズを捉えながら、彼女たちがよりイキイキと輝けるような、おしゃれや美容、暮らしの情報をお届けします。</t>
  </si>
  <si>
    <t xml:space="preserve">「37歳、輝く季節が始まる！」をキャッチコピーに14年に創刊以来、都市型ライフスタイルを送る、流行関心度の高い女性に支持されています。ファッションが好きなおしゃれ関心度の高い女性達に幅広くに読まれています。
　「母親だから」「働いているから」といった“役割”ではなく、役割を理解した上で「自分らしくありたい」。経験値も経済力もつけた大人女性の雑誌です。梨花、佐田真由美、岩堀せり、竹下玲奈、吉川ひなのといった豪華なモデルたちがオトナミューズの顔ですが、彼女たちはそんな大人女性の憧れです。人気スタイリストが発信する最新のファッショントレンドに敏感に反応し、トレンドメイクやアンチエイジング、インナービューティ等の美容・健康口コミ情報に興味津々。
　誌面のビジュアルやデザインのクオリティにも定評があり、従来からあるモード誌やコンサバ誌からは得られなかった「憧れ感」と「リアルさ」のバランスの良さが支持されています。
</t>
  </si>
  <si>
    <t xml:space="preserve">本誌は田舎暮らしのパイオニア誌で、都会と田舎を結ぶ唯一の　月刊情報誌です。読者層は定年世代が中心です。田舎暮らしに憧れる都会人に、地方の物件や土地を紹介。定住・移住施策を始めとして、観光、農業、DIY、住まい、薪ストーブの特集など、　田舎で生活するための様々なノウハウを取り上げています。
</t>
  </si>
  <si>
    <t>ロンドン、パリに始まり、ミラノ、ストックホルム、コペンハーゲン、アムステルダム。すべての都市へ編集部員自らが足を運びヨーロッパを見つめてきました。そこで見えてきたのは、ヨーロッパの人々が体現する生きているBASIC（ベーシック）。 彼らの衣食住が、“こなれて”“変化して”“進化する”姿でした。ヨーロッパを見つめ続けた10年で会得した トラディショナル、クラシカルを大切にしながら時代が生み出すトレンドを軽やかに融合させていく、ヨーロッパのいまのBASIC（ベーシック）を伝えていきます。</t>
  </si>
  <si>
    <t>国産車から外国車まで世界のオートバイ情報を多面的に掲載。
スクープ、発表前後の新車の詳細速報、車両インプレッション、関連用品紹介など、読者の関心が高い記事が充実しています。
1923年創刊の日本で最も歴史ある専門誌として信頼を得ている。</t>
  </si>
  <si>
    <t>1955年創刊で日本一古い伝統誇る自動車専門誌です。クルマをライフタイルの一部として捉え、欧州や国産のプレミアムカーを中心とした特集を柱に、読みごたえのある文章とグラフィカルな写真で奥深い誌面づくりをしています。</t>
  </si>
  <si>
    <t>k.honda@motormagazine.co.jp</t>
  </si>
  <si>
    <t>03-3434-3155</t>
  </si>
  <si>
    <t>ハーストメディアソリューションズ 広告進行部</t>
  </si>
  <si>
    <t xml:space="preserve">日本一売れているヒーロー雑誌の電子版！ 
仮面ライダー、スーパー戦隊、ウルトラマン…特撮ヒーローたちの最新情報満載で、常に読者の圧倒的支持を得てきた「てれびくん」電子版！ 
電子版でしか見られない特別ページも掲載！ </t>
  </si>
  <si>
    <t>「ハツ江おばあちゃん」でおなじみの料理ミニ番組。簡単なだけでなく、つくりたくなる料理を紹介。 ビギナーはもちろん、料理に改めてチャレンジしてみたい人が、きちんとつくれるように、テキストはていねいなレシピにこだわります。</t>
  </si>
  <si>
    <t>【妊娠がわかったら最初に読む本】対象は第1子妊娠中の妊娠初期2～4カ月のプレママファミリー。読者平均妊娠月数が妊娠2～3カ月と、どのマタニティ誌よりも妊娠初期の読者にアプローチできる、初期に特化した内容です。</t>
    <rPh sb="1" eb="3">
      <t>ニンシン</t>
    </rPh>
    <rPh sb="9" eb="11">
      <t>サイショ</t>
    </rPh>
    <rPh sb="12" eb="13">
      <t>ヨ</t>
    </rPh>
    <rPh sb="14" eb="15">
      <t>ホン</t>
    </rPh>
    <rPh sb="16" eb="18">
      <t>タイショウ</t>
    </rPh>
    <rPh sb="19" eb="20">
      <t>ダイ</t>
    </rPh>
    <rPh sb="21" eb="24">
      <t>シニンシン</t>
    </rPh>
    <rPh sb="24" eb="25">
      <t>チュウ</t>
    </rPh>
    <rPh sb="26" eb="28">
      <t>ニンシン</t>
    </rPh>
    <rPh sb="34" eb="35">
      <t>ゲツ</t>
    </rPh>
    <rPh sb="46" eb="48">
      <t>ドクシャ</t>
    </rPh>
    <rPh sb="48" eb="54">
      <t>ヘイキンニンシンゲッスウ</t>
    </rPh>
    <rPh sb="55" eb="57">
      <t>ニンシン</t>
    </rPh>
    <rPh sb="61" eb="62">
      <t>ゲツ</t>
    </rPh>
    <rPh sb="71" eb="72">
      <t>シ</t>
    </rPh>
    <rPh sb="75" eb="77">
      <t>ニンシン</t>
    </rPh>
    <rPh sb="77" eb="79">
      <t>ショキ</t>
    </rPh>
    <rPh sb="80" eb="82">
      <t>ドクシャ</t>
    </rPh>
    <rPh sb="92" eb="94">
      <t>ショキ</t>
    </rPh>
    <rPh sb="95" eb="97">
      <t>トッカ</t>
    </rPh>
    <rPh sb="99" eb="101">
      <t>ナイヨウ</t>
    </rPh>
    <phoneticPr fontId="15"/>
  </si>
  <si>
    <t>たまひよ事業部ソリューション開発課
夏坂</t>
  </si>
  <si>
    <t>080-6643-9792</t>
  </si>
  <si>
    <t>【出産準備を始めるときに読む本】対象は第1子妊娠中の妊娠5カ月～7カ月のプレママファミリー。安定期に入り、そろそろ赤ちゃんを迎える準備を始める頃。妊娠期を快適に過ごすためのグッズはもちろん、出産準備・育児グッズの情報を網羅。名づけ別冊や安産祈願、体重管理などこの時期から気になる特集も。</t>
    <rPh sb="1" eb="3">
      <t>シュッサン</t>
    </rPh>
    <rPh sb="3" eb="5">
      <t>ジュンビ</t>
    </rPh>
    <rPh sb="6" eb="7">
      <t>ハジ</t>
    </rPh>
    <rPh sb="12" eb="13">
      <t>ヨ</t>
    </rPh>
    <rPh sb="14" eb="15">
      <t>ホン</t>
    </rPh>
    <rPh sb="16" eb="18">
      <t>タイショウ</t>
    </rPh>
    <rPh sb="19" eb="20">
      <t>ダイ</t>
    </rPh>
    <rPh sb="21" eb="22">
      <t>シ</t>
    </rPh>
    <rPh sb="22" eb="25">
      <t>ニンシンチュウ</t>
    </rPh>
    <rPh sb="26" eb="28">
      <t>ニンシン</t>
    </rPh>
    <rPh sb="30" eb="31">
      <t>ゲツ</t>
    </rPh>
    <rPh sb="34" eb="35">
      <t>ゲツ</t>
    </rPh>
    <rPh sb="46" eb="49">
      <t>アンテイキ</t>
    </rPh>
    <rPh sb="50" eb="51">
      <t>ハイ</t>
    </rPh>
    <rPh sb="57" eb="58">
      <t>アカ</t>
    </rPh>
    <rPh sb="62" eb="63">
      <t>ムカ</t>
    </rPh>
    <rPh sb="65" eb="67">
      <t>ジュンビ</t>
    </rPh>
    <rPh sb="68" eb="69">
      <t>ハジ</t>
    </rPh>
    <rPh sb="71" eb="72">
      <t>コロ</t>
    </rPh>
    <rPh sb="73" eb="75">
      <t>ニンシン</t>
    </rPh>
    <rPh sb="75" eb="76">
      <t>キ</t>
    </rPh>
    <rPh sb="77" eb="79">
      <t>カイテキ</t>
    </rPh>
    <rPh sb="80" eb="81">
      <t>ス</t>
    </rPh>
    <rPh sb="95" eb="97">
      <t>シュッサン</t>
    </rPh>
    <rPh sb="97" eb="99">
      <t>ジュンビ</t>
    </rPh>
    <rPh sb="100" eb="102">
      <t>イクジ</t>
    </rPh>
    <rPh sb="106" eb="108">
      <t>ジョウホウ</t>
    </rPh>
    <rPh sb="109" eb="111">
      <t>モウラ</t>
    </rPh>
    <rPh sb="112" eb="113">
      <t>ナ</t>
    </rPh>
    <rPh sb="115" eb="117">
      <t>ベッサツ</t>
    </rPh>
    <rPh sb="118" eb="120">
      <t>アンザン</t>
    </rPh>
    <rPh sb="120" eb="122">
      <t>キガン</t>
    </rPh>
    <rPh sb="123" eb="127">
      <t>タイジュウカンリ</t>
    </rPh>
    <rPh sb="131" eb="133">
      <t>ジキ</t>
    </rPh>
    <rPh sb="135" eb="136">
      <t>キ</t>
    </rPh>
    <rPh sb="139" eb="141">
      <t>トクシュウ</t>
    </rPh>
    <phoneticPr fontId="15"/>
  </si>
  <si>
    <t>【いよいよ入院準備！お産までに読む本】対象は第1子妊娠中の妊娠8カ月～10か月のプレママファミリー。お産が間近になり、入院準備、産後退院後の生活の変化に興味関心が高まる時期。赤ちゃん誕生とその後の新生活に必要なグッズや情報を網羅した内容。生まれる前後に必要な申請や手続きがわかるお金別冊も。</t>
    <rPh sb="5" eb="7">
      <t>ニュウイン</t>
    </rPh>
    <rPh sb="7" eb="9">
      <t>ジュンビ</t>
    </rPh>
    <rPh sb="11" eb="12">
      <t>サン</t>
    </rPh>
    <rPh sb="15" eb="16">
      <t>ヨ</t>
    </rPh>
    <rPh sb="17" eb="18">
      <t>ホン</t>
    </rPh>
    <rPh sb="25" eb="28">
      <t>ニンシンチュウ</t>
    </rPh>
    <rPh sb="29" eb="31">
      <t>ニンシン</t>
    </rPh>
    <rPh sb="33" eb="34">
      <t>ゲツ</t>
    </rPh>
    <rPh sb="38" eb="39">
      <t>ゲツ</t>
    </rPh>
    <rPh sb="51" eb="52">
      <t>サン</t>
    </rPh>
    <rPh sb="59" eb="63">
      <t>ニュウインジュンビ</t>
    </rPh>
    <rPh sb="64" eb="66">
      <t>サンゴ</t>
    </rPh>
    <rPh sb="66" eb="69">
      <t>タイインゴ</t>
    </rPh>
    <rPh sb="70" eb="72">
      <t>セイカツ</t>
    </rPh>
    <rPh sb="73" eb="75">
      <t>ヘンカ</t>
    </rPh>
    <rPh sb="76" eb="80">
      <t>キョウミカンシン</t>
    </rPh>
    <rPh sb="81" eb="82">
      <t>タカ</t>
    </rPh>
    <rPh sb="84" eb="86">
      <t>ジキ</t>
    </rPh>
    <rPh sb="87" eb="88">
      <t>アカ</t>
    </rPh>
    <rPh sb="91" eb="93">
      <t>タンジョウ</t>
    </rPh>
    <rPh sb="96" eb="97">
      <t>ゴ</t>
    </rPh>
    <rPh sb="98" eb="101">
      <t>シンセイカツ</t>
    </rPh>
    <rPh sb="102" eb="104">
      <t>ヒツヨウ</t>
    </rPh>
    <rPh sb="109" eb="111">
      <t>ジョウホウ</t>
    </rPh>
    <rPh sb="112" eb="114">
      <t>モウラ</t>
    </rPh>
    <rPh sb="116" eb="118">
      <t>ナイヨウ</t>
    </rPh>
    <rPh sb="119" eb="120">
      <t>ウ</t>
    </rPh>
    <rPh sb="123" eb="125">
      <t>ゼンゴ</t>
    </rPh>
    <rPh sb="126" eb="128">
      <t>ヒツヨウ</t>
    </rPh>
    <rPh sb="129" eb="131">
      <t>シンセイ</t>
    </rPh>
    <rPh sb="132" eb="134">
      <t>テツヅ</t>
    </rPh>
    <rPh sb="140" eb="141">
      <t>カネ</t>
    </rPh>
    <rPh sb="141" eb="143">
      <t>ベッサツ</t>
    </rPh>
    <phoneticPr fontId="15"/>
  </si>
  <si>
    <t>【赤ちゃんが生まれたら最初に読む本】対象は生後0～3か月のお子さんを持つママ・ファミリー。赤ちゃんが誕生して我が家にやってきた！　家族が増えてスタートした新生活。初めての育児でわからない＆不安なことだらけの一番大変な100日間に寄り添う1冊です。</t>
    <rPh sb="1" eb="2">
      <t>アカ</t>
    </rPh>
    <rPh sb="6" eb="7">
      <t>ウ</t>
    </rPh>
    <rPh sb="11" eb="13">
      <t>サイショ</t>
    </rPh>
    <rPh sb="14" eb="15">
      <t>ヨ</t>
    </rPh>
    <rPh sb="16" eb="17">
      <t>ホン</t>
    </rPh>
    <rPh sb="18" eb="20">
      <t>タイショウ</t>
    </rPh>
    <rPh sb="21" eb="23">
      <t>セイゴ</t>
    </rPh>
    <rPh sb="27" eb="28">
      <t>ゲツ</t>
    </rPh>
    <rPh sb="30" eb="31">
      <t>コ</t>
    </rPh>
    <rPh sb="34" eb="35">
      <t>モ</t>
    </rPh>
    <rPh sb="45" eb="46">
      <t>アカ</t>
    </rPh>
    <rPh sb="50" eb="52">
      <t>タンジョウ</t>
    </rPh>
    <rPh sb="54" eb="55">
      <t>ワ</t>
    </rPh>
    <rPh sb="56" eb="57">
      <t>ヤ</t>
    </rPh>
    <rPh sb="65" eb="67">
      <t>カゾク</t>
    </rPh>
    <rPh sb="68" eb="69">
      <t>フ</t>
    </rPh>
    <rPh sb="77" eb="80">
      <t>シンセイカツ</t>
    </rPh>
    <rPh sb="81" eb="82">
      <t>ハジ</t>
    </rPh>
    <rPh sb="85" eb="87">
      <t>イクジ</t>
    </rPh>
    <rPh sb="94" eb="96">
      <t>フアン</t>
    </rPh>
    <rPh sb="103" eb="105">
      <t>イチバン</t>
    </rPh>
    <rPh sb="105" eb="107">
      <t>タイヘン</t>
    </rPh>
    <rPh sb="111" eb="113">
      <t>ニチカン</t>
    </rPh>
    <rPh sb="114" eb="115">
      <t>ヨ</t>
    </rPh>
    <rPh sb="116" eb="117">
      <t>ソ</t>
    </rPh>
    <rPh sb="119" eb="120">
      <t>サツ</t>
    </rPh>
    <phoneticPr fontId="15"/>
  </si>
  <si>
    <t>【離乳食を始めるときに読む本】対象は生後4～7か月のお子さんを持つママ・ファミリー。読者ニーズとして5カ月ごろから始まる「離乳食」に最大の関心が高まる時期であり、離乳食・おでかけ、お部屋の安全点検、ハーフバースデーなどの育児情報を網羅します。</t>
    <rPh sb="15" eb="17">
      <t>タイショウ</t>
    </rPh>
    <rPh sb="18" eb="20">
      <t>セイゴ</t>
    </rPh>
    <rPh sb="24" eb="25">
      <t>ゲツ</t>
    </rPh>
    <rPh sb="27" eb="28">
      <t>コ</t>
    </rPh>
    <rPh sb="31" eb="32">
      <t>モ</t>
    </rPh>
    <rPh sb="42" eb="44">
      <t>ドクシャ</t>
    </rPh>
    <rPh sb="52" eb="53">
      <t>ゲツ</t>
    </rPh>
    <rPh sb="57" eb="58">
      <t>ハジ</t>
    </rPh>
    <rPh sb="61" eb="64">
      <t>リニュウショク</t>
    </rPh>
    <rPh sb="66" eb="68">
      <t>サイダイ</t>
    </rPh>
    <rPh sb="69" eb="71">
      <t>カンシン</t>
    </rPh>
    <rPh sb="72" eb="73">
      <t>タカ</t>
    </rPh>
    <rPh sb="75" eb="77">
      <t>ジキ</t>
    </rPh>
    <rPh sb="81" eb="84">
      <t>リニュウショク</t>
    </rPh>
    <rPh sb="91" eb="93">
      <t>ヘヤ</t>
    </rPh>
    <rPh sb="94" eb="96">
      <t>アンゼン</t>
    </rPh>
    <rPh sb="96" eb="98">
      <t>テンケン</t>
    </rPh>
    <rPh sb="110" eb="112">
      <t>イクジ</t>
    </rPh>
    <rPh sb="112" eb="114">
      <t>ジョウホウ</t>
    </rPh>
    <rPh sb="115" eb="117">
      <t>モウラ</t>
    </rPh>
    <phoneticPr fontId="15"/>
  </si>
  <si>
    <t>【「1才まで」と「1才から」の育児を知る本】対象は生後8か月～1才代のお子さんを持つママ・ファミリー。赤ちゃんとの生活にもだんだん慣れてきて、復職や保育園準備、今後の将来設計にも意識が向き始める時期に、卒乳やおむつはずれ、保育園入園準備、離乳食～幼児食への移行と、1才おめでとう！が詰まった1冊です。</t>
    <rPh sb="3" eb="4">
      <t>サイ</t>
    </rPh>
    <rPh sb="10" eb="11">
      <t>サイ</t>
    </rPh>
    <rPh sb="15" eb="17">
      <t>イクジ</t>
    </rPh>
    <rPh sb="18" eb="19">
      <t>シ</t>
    </rPh>
    <rPh sb="20" eb="21">
      <t>ホン</t>
    </rPh>
    <rPh sb="29" eb="30">
      <t>ゲツ</t>
    </rPh>
    <rPh sb="57" eb="59">
      <t>セイカツ</t>
    </rPh>
    <rPh sb="65" eb="66">
      <t>ナ</t>
    </rPh>
    <phoneticPr fontId="15"/>
  </si>
  <si>
    <t>パリ、ミラノ、NY…。世界中から発信されるトレンドに東京のリアルな気分をミックスして着こなすのがGINZAのスタイル。20～30歳代の読者に向け、ファッションだけでなく、ビューティ、フード、カルチャー情報など幅広く楽しい話題をお届けする月刊モード誌です。</t>
  </si>
  <si>
    <t>広告局 メディアプロモーション部　佐藤真也</t>
  </si>
  <si>
    <t>VERYのサテライトメディアとして誕生した、若年富裕層向けラグジュアリーメディア。子育てに必死だったVERY的ライフスタイルが一段楽し、少し自分自身に向き合う余裕が生まれ、
よりラグジュアリーなファッションやライフスタイルに関心がでてきた女性達がターゲット。
30・40代女性に絶大な人気を誇る「滝沢眞規子」がミューズを務める。</t>
  </si>
  <si>
    <t>r-matsui@kobunsha.com</t>
  </si>
  <si>
    <t>月刊「Newsがわかる」は、おもに小中学生向けにニュースをわかりやすく解説する月刊誌です。新聞やテレビのニュースをやさしいことばで説明し、図表や写真、イラストを多く使って、核心をズバリお伝えします。</t>
  </si>
  <si>
    <t>カーライフがもっと楽しくなる情報誌
美しく、見やすい自動車誌の代名詞として、創刊40年以上を誇る総合自動車情報誌。
国産・外国車の新車解説では、外観、内装、エンジンまわりまで詳しく紹介。
カーAV・ナビやアクセサリーなど細かな部品も掲載し、クルマ生活に役立つ情報をお届け。
ユーザー目線の試乗記や、車のルーツがわかる復刻版カタログは必見。</t>
  </si>
  <si>
    <t>国内外の幅広い腕時計情報に特化した専門誌。愛好家向けの希少な最高級品から、一般向けのタイムピースまで、腕時計のみを毎号数百本にわたり掲載しています。それらを取り上げる際はスイス取材や店頭での実態調査にも注力するなど、専門誌ならではの視点で時計の魅力を掘り下げていきます。</t>
  </si>
  <si>
    <t>肌、髪、体、心の全方位をケアする大人のビューティマガジン『美的GRAND』は、2025年秋で創刊7周年を迎えます。加齢が顕著になりはじめた40代、老化が深刻になりはじめた50代に向けて、年相応の美しさを目標とする”ネオエイジング美容”を提案してきました。肌や髪の悩みからホルモン関連に至るまで、エイジング特有の症状を詳細に分析して、効率よく解決できる方法を丁寧に掲載。</t>
  </si>
  <si>
    <t>ABCテレビ・テレビ朝日系列 全国ネットで月～金まで毎日お昼に放送中の「DAIGOも台所～きょうの献立何にする？～」の番組公式レシピ本！番組のコンセプト「毎日の献立の悩みを解消する」を題材に、日々の料理のお悩みにこたえるイチオシレシピを多数掲載。辻󠄀調理師専門学校の個性豊かな講師陣が教える、簡単だけど技アリレシピの数々を料理のポイント付きで紹介。また料理コラムニストの山本ゆりさん監修による「レンジだけで作れる一品」も収録し、料理初心者はもちろん、毎日じっくり料理と向き合いたい人も満足できるレシピ本です。</t>
  </si>
  <si>
    <t>「夢と美を楽しむ」をテーマに、グラフィックな誌面で、質の高い衣・食・住や美容の特集、また伝統文化、話題の人、旅などの情報が満載。毎号、季節感溢れる美しい花の表紙でお届けします。</t>
  </si>
  <si>
    <t>ブランドビジネス部</t>
  </si>
  <si>
    <t>kgad@sekaibunka.co.jp</t>
  </si>
  <si>
    <t>1933年にアメリカで創刊以来、90年以上に渡って『Esquire』が掲げてきた”Man At His Best”。
この言葉の本質は、社会的地位を得ることでも、最高のお洒落をすることでもありません。
「あらゆる創造を愉しみ、本質を見極め、自分なりの美意識を持った状態にあること」と、私たちは捉えます。
エスクァイアジャパンは、グローバルな視点で森羅万象に目を向け、その声を届けていきます。</t>
  </si>
  <si>
    <t>ハースト メディアソリューションズ セールス4部</t>
    <rPh sb="23" eb="24">
      <t>ブ</t>
    </rPh>
    <phoneticPr fontId="1"/>
  </si>
  <si>
    <t>MCadsales@hearst.co.jp</t>
  </si>
  <si>
    <t>080-4929-9604</t>
  </si>
  <si>
    <t>MCadsales@hearst.co.jp
tokikazu.kasuga@hearst.co.jp</t>
  </si>
  <si>
    <t>アウトドア</t>
  </si>
  <si>
    <t>芸能・音楽・エンタメ</t>
  </si>
  <si>
    <t>趣味・教養</t>
  </si>
  <si>
    <t>スポーツ</t>
  </si>
  <si>
    <t>車・バイク・乗り物</t>
  </si>
  <si>
    <t>ファミリー・キッズ・ペット</t>
  </si>
  <si>
    <t>総合誌・週刊誌</t>
  </si>
  <si>
    <t>2026年1-6月期dマガジン媒体情報リスト　※2025年12月8日時点※</t>
    <phoneticPr fontId="12"/>
  </si>
  <si>
    <t>・2025/12/8時点の媒体情報となります。</t>
    <phoneticPr fontId="1"/>
  </si>
  <si>
    <t>・dマガジン平均UU…2025年1-6月平均媒体UUにて算出(NTTドコモ提供)　</t>
    <phoneticPr fontId="12"/>
  </si>
  <si>
    <t>・セグメントデータ…2025年9月のアクセスログより平均値で算出(NTTドコモ提供)</t>
    <phoneticPr fontId="12"/>
  </si>
  <si>
    <t>くらし・健康・料理</t>
  </si>
  <si>
    <t>ヘア・美容</t>
  </si>
  <si>
    <t>ビジネス・経済</t>
    <rPh sb="5" eb="7">
      <t>ケイザイ</t>
    </rPh>
    <phoneticPr fontId="3"/>
  </si>
  <si>
    <t>奇数月23日</t>
    <rPh sb="0" eb="2">
      <t>キスウ</t>
    </rPh>
    <rPh sb="2" eb="3">
      <t>ヅキ</t>
    </rPh>
    <rPh sb="5" eb="6">
      <t>ニチ</t>
    </rPh>
    <phoneticPr fontId="3"/>
  </si>
  <si>
    <t>BE-PAL</t>
  </si>
  <si>
    <t>Hot-Dog PRESS</t>
  </si>
  <si>
    <t>奇数月25日</t>
  </si>
  <si>
    <t>サンキュ！</t>
  </si>
  <si>
    <t>ARIGATO株式会社</t>
  </si>
  <si>
    <t>1996年4月</t>
  </si>
  <si>
    <t>VOCE</t>
  </si>
  <si>
    <t>MAQUIA</t>
  </si>
  <si>
    <t>月刊山と溪谷</t>
  </si>
  <si>
    <t>隔月刊</t>
    <rPh sb="0" eb="2">
      <t>カクゲツ</t>
    </rPh>
    <rPh sb="1" eb="3">
      <t>ゲッカン</t>
    </rPh>
    <phoneticPr fontId="1"/>
  </si>
  <si>
    <t>将棋世界</t>
  </si>
  <si>
    <t>月2回刊行
（第2・4木曜日）</t>
  </si>
  <si>
    <t>auto sports</t>
  </si>
  <si>
    <t>週刊ゴルフダイジェスト</t>
  </si>
  <si>
    <t>年間５回</t>
    <rPh sb="0" eb="2">
      <t>ネンカン</t>
    </rPh>
    <rPh sb="3" eb="4">
      <t>カイ</t>
    </rPh>
    <phoneticPr fontId="1"/>
  </si>
  <si>
    <t>アニメージュ</t>
  </si>
  <si>
    <t>CAPA</t>
  </si>
  <si>
    <t>3,6,9,12月の20日</t>
    <rPh sb="8" eb="9">
      <t>ガツ</t>
    </rPh>
    <rPh sb="12" eb="13">
      <t>ニチ</t>
    </rPh>
    <phoneticPr fontId="1"/>
  </si>
  <si>
    <t>月刊サイゾー</t>
  </si>
  <si>
    <t>週刊Ｇａｌｌｏｐ</t>
  </si>
  <si>
    <t>週刊ファミ通</t>
  </si>
  <si>
    <t>JUNON</t>
  </si>
  <si>
    <t>趣味の文具箱</t>
  </si>
  <si>
    <t>SCREEN</t>
  </si>
  <si>
    <t>ダ・ヴィンチ</t>
  </si>
  <si>
    <t>つり人</t>
  </si>
  <si>
    <t>PASH!</t>
  </si>
  <si>
    <t>B's-LOG</t>
  </si>
  <si>
    <t>歴史人</t>
  </si>
  <si>
    <t>Myojo</t>
  </si>
  <si>
    <t>偶数月12日</t>
  </si>
  <si>
    <t>たまごクラブ</t>
  </si>
  <si>
    <t xml:space="preserve">1993年10月
</t>
  </si>
  <si>
    <t>4・7・10・1月15日</t>
    <rPh sb="8" eb="9">
      <t>ガツ</t>
    </rPh>
    <rPh sb="11" eb="12">
      <t>ニチ</t>
    </rPh>
    <phoneticPr fontId="1"/>
  </si>
  <si>
    <t>ひよこクラブ</t>
  </si>
  <si>
    <t>5・8・11・1月15日</t>
    <rPh sb="8" eb="9">
      <t>ガツ</t>
    </rPh>
    <rPh sb="11" eb="12">
      <t>ニチ</t>
    </rPh>
    <phoneticPr fontId="1"/>
  </si>
  <si>
    <t>要問合せ</t>
    <rPh sb="0" eb="3">
      <t>ヨウトイアワ</t>
    </rPh>
    <phoneticPr fontId="1"/>
  </si>
  <si>
    <t>要問合せ</t>
    <rPh sb="0" eb="3">
      <t>ヨウトイアワ</t>
    </rPh>
    <phoneticPr fontId="3"/>
  </si>
  <si>
    <t>ー</t>
  </si>
  <si>
    <t>オリジナル広告販売</t>
    <rPh sb="7" eb="9">
      <t>ハンバイ</t>
    </rPh>
    <phoneticPr fontId="16"/>
  </si>
  <si>
    <t>日本で最初に創刊された総合週刊誌。団塊の世代とその家族を中心に、幅広く支持されています。政治・経済・社会情勢を鋭く分析することで、硬派なスクープ記事も満載。また、毎年2月から始まる大学合格者速報号は教育・大学関係者のみならず各方面から高く評価されています。</t>
  </si>
  <si>
    <t>メディアビジネス局 細川 壮</t>
    <rPh sb="8" eb="9">
      <t>キョク</t>
    </rPh>
    <rPh sb="10" eb="12">
      <t>ホソカワ</t>
    </rPh>
    <rPh sb="13" eb="14">
      <t>ソウ</t>
    </rPh>
    <phoneticPr fontId="1"/>
  </si>
  <si>
    <t>女性週刊誌26年連続売上No.1『女性セブン』の特徴は、今、読者にとって必要な情報は何か、ということに対応する記事作りです。女性たちの欲しいもの、知りたい情報を敏感に察知して、すぐさま特集記事を作っていきます。芸能スクープの連発は今さらいうまでもない『女性セブン』の強みですが、海外セレブ情報から教育問題、マネー、女性の生き方まで、読み応えのある誌面をこれからもお届けしていきます。
女性週刊誌26年連続売上No.1『女性セブン』の特徴は、今、読者にとって必要な情報は何か、ということに対応する記事作りです。女性たちの欲しいもの、知りたい情報を敏感に察知して、すぐさま特集記事を作っていきます。芸能スクープの連発は今さらいうまでもない『女性セブン』の強みですが、海外セレブ情報から教育問題、マネー、女性の生き方まで、読み応えのある誌面をこれからもお届けしていきます。</t>
  </si>
  <si>
    <t>感度の高い40代後半～50代富裕層に向けて、エクラが体現するのは「心のラグジュアリー」。ラグジュアリーとは、よいものを知っていて、心が満たされる生活を送ること。エクラはそう考えます。上質なファッション特集に加え、肌・髪・体の変化をしなやかに受け止めるエイジングケア＆更年期ケア企画、人生100年時代の「家」「お金」の見直し企画を発信。また、ベテランエディター陣による「旅」「ホテル」「美食」「おもてなし」「アート」など、人生を豊かにする企画もクオリティ高く届けています。</t>
  </si>
  <si>
    <t>37周年を迎えるSPURが掲げるのは、「世界偏愛カワイイ主義」。SPURはこの視点を新しいラグジュアリーの定義として掲げ、 読者の日常に寄り添うストーリーを届けていきます。モードを主軸としながらも、編集者の体温を感じさせる誌面は、人懐っこくエンターテイニング。のびのびと夢を見ることができ、信頼を裏切らない。ページをめくる時間をとびきり贅沢にする雑誌です。</t>
  </si>
  <si>
    <t>「働く30代は生き方も賢くプロデュース」をキャッチフレーズに、知的でアクテイブな働く30代の心が躍る情報をお届けしています。 ファッションではオフィスの「チームリーダー」として活躍する読者に、感度の高いスタイルを提案。ビューティはスキンケアに毎号注力し、お金、婚活、カルチャーと、硬軟織り交ぜたライフテーマも好評。 自分の人生の舵をとり、未来を切り開いていく30代の働く女性たちを後押しする雑誌です。</t>
  </si>
  <si>
    <t>為我井崚</t>
  </si>
  <si>
    <t>r_tamegai@shueisha.co.jp</t>
  </si>
  <si>
    <t>070-1315-2568</t>
  </si>
  <si>
    <t>谷川</t>
  </si>
  <si>
    <t>080-5895-2051</t>
  </si>
  <si>
    <t>メディアビジネス局
メディアビジネス部
吉田梨絵</t>
  </si>
  <si>
    <t>r.yoshida@fusosha.co.jp</t>
  </si>
  <si>
    <r>
      <t>暮らしをアクティブに楽しむ女性を応援する生活情報誌。定評のあるやりくり特集の他、料理、収納、美容など、生活力を上げたい読者のニーズにこたえ、半歩先の情報を提案しています。強みである「マーケティング＆リアル編集」では読者の声を集約したデータでヒット企画を生み出しています。また、</t>
    </r>
    <r>
      <rPr>
        <sz val="10"/>
        <rFont val="Meiryo UI"/>
        <family val="3"/>
        <charset val="128"/>
      </rPr>
      <t>約500名のサンキュ！アンバサダーによるトレンド発信や「イベント」により、メディアとしての影響力を拡大しています。</t>
    </r>
    <rPh sb="138" eb="139">
      <t>ヤク</t>
    </rPh>
    <rPh sb="142" eb="143">
      <t>メイ</t>
    </rPh>
    <phoneticPr fontId="1"/>
  </si>
  <si>
    <t xml:space="preserve">サンキュ！ビジネスプロデュース課
山田寿子
</t>
    <rPh sb="15" eb="16">
      <t>カ</t>
    </rPh>
    <phoneticPr fontId="1"/>
  </si>
  <si>
    <t>hisako.yamada@thankyu.co.jp</t>
  </si>
  <si>
    <t>070-9287-9654</t>
  </si>
  <si>
    <t>「肌・心・体」のキレイは自分で磨く
おかげさまで、トータルメディアパワー美容誌No.1！
美容初心者も納得の丁寧な誌面づくりと、デジタル展開やイベントをからめた立体的な企画力、何より溢れる美容愛に裏打ちされた信頼できる情報で、初心者からマニアまで幅広い層の読者から圧倒的な支持を得ています。
2025年3月には創刊25周年を迎え、ますますパワーアップ！</t>
  </si>
  <si>
    <t>美容を通じて人生を応援するエンパワメントビューティ誌。コンセプトは美容の力で自己実現を応援する、「明日の私をMAKEしよう」。メイク、スキンケア、インナービューティ、ダイエットなどの最新情報を確かな信頼性と圧倒的な読み応えで特集。ウェブサイトと公式SNS、そしてリアルイベント「マキアサロン」の4本の柱で、より立体的に魅せる美容メディアへ進化。</t>
  </si>
  <si>
    <t>グループ広告事業局　ブランドビジネス部</t>
  </si>
  <si>
    <t>角川アスキー総合研究所　アスキー事業部　リレーション部</t>
  </si>
  <si>
    <t>創刊103年を迎えた硬派なビジネス週刊誌。政治・経済情報のエキスパートである新聞社系のビジネス誌として、世界経済・金融をグローバルな視点で分析し、日本経済を指針します。</t>
  </si>
  <si>
    <t>コンテンツ制作部</t>
  </si>
  <si>
    <t>　１９７８年創刊の高校野球専門誌。現在の定期号は年5冊。１月号（１２月上旬発売）は秋季大会、３月号（２月上旬発売）はセンバツプレビュー、５月号（４月上旬発売）はセンバツレビュー、７月号（６月下旬発売）は夏の地方大会展望、９月号（８月下旬発売）は夏の甲子園を特集。</t>
  </si>
  <si>
    <t>出版部　杉本和重</t>
    <rPh sb="4" eb="6">
      <t>スギモト</t>
    </rPh>
    <rPh sb="6" eb="8">
      <t>カズシゲ</t>
    </rPh>
    <phoneticPr fontId="3"/>
  </si>
  <si>
    <t>sugimoto@hochi.co.jp</t>
  </si>
  <si>
    <t>KADOKAWA Game Linkage　メディアコンテンツ事業部 メディアBPセクション</t>
  </si>
  <si>
    <t xml:space="preserve">h.yamagishi@moviewalker.co.jp </t>
  </si>
  <si>
    <t>黒沢奈津子</t>
  </si>
  <si>
    <t>kurosawa@shueisha.co.jp</t>
  </si>
  <si>
    <t>メンズノンノは2026年に創刊40周年を迎えます。トレンドはおさえつつ自分だけのこだわりも大切にしたい、おしゃれに貪欲な20代男子がターゲット。ハイファッションからストリートまで、クリーンでリアルなスタイリングが熱い支持を得ています。ファッションだけでなくビューティに関心が高いのもこの世代の特徴。スキンケアは今や当たり前になり、メンズコスメがブームに。そんな今どき男子のファッションアイコンがメンズノンノモデル。俳優としても映画やCMなど幅広く活躍する彼らは、男女問わず絶大な支持を得ています。</t>
  </si>
  <si>
    <t>妊娠中期から後期、さらに産後までを一冊でサポートする新しい「たまごクラブ」。安定期に始める出産準備や育児グッズ選びから、お産直前の入院準備、退院後の生活まで、必要な情報を網羅しました。名づけや安産祈願、体重管理など妊娠期の不安に寄り添い、産後の手続きやお金の知識も充実。プレママファミリーが安心して新しい命を迎えられるよう、見通しを持てる一冊です。</t>
  </si>
  <si>
    <t>たまひよ事業部ソリューション開発課
笠井</t>
  </si>
  <si>
    <t>生後4カ月から1才代までの育児を一冊でサポートする新しい「ひよこクラブ」。離乳食のスタートから幼児食への移行、ハーフバースデーや1才のお祝い、さらにお部屋の安全対策やおでかけ情報も充実。卒乳やおむつはずれ、保育園準備、復職に向けた生活設計など、ママ・ファミリーが気になるテーマを網羅しました。赤ちゃんの成長と家族の新しい暮らしを安心して楽しめる見通しを提供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</si>
</sst>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0%"/>
    <numFmt numFmtId="177" formatCode="0_);[Red]\(0\)"/>
    <numFmt numFmtId="178" formatCode="[$-F800]dddd\,\ mmmm\ dd\,\ yyyy"/>
  </numFmts>
  <fonts count="20">
    <font>
      <sz val="11"/>
      <color rgb="FF000000"/>
      <name val="Calibri"/>
      <scheme val="minor"/>
    </font>
    <font>
      <sz val="11"/>
      <color rgb="FF000000"/>
      <name val="Meiryo"/>
      <family val="3"/>
      <charset val="128"/>
    </font>
    <font>
      <sz val="11"/>
      <color theme="1"/>
      <name val="Meiryo"/>
      <family val="3"/>
      <charset val="128"/>
    </font>
    <font>
      <sz val="11"/>
      <color rgb="FFFF0000"/>
      <name val="Meiryo"/>
      <family val="3"/>
      <charset val="128"/>
    </font>
    <font>
      <sz val="10"/>
      <color rgb="FF000000"/>
      <name val="Meiryo"/>
      <family val="3"/>
      <charset val="128"/>
    </font>
    <font>
      <b/>
      <sz val="20"/>
      <color theme="1"/>
      <name val="Meiryo"/>
      <family val="3"/>
      <charset val="128"/>
    </font>
    <font>
      <sz val="16"/>
      <color rgb="FF000000"/>
      <name val="Meiryo"/>
      <family val="3"/>
      <charset val="128"/>
    </font>
    <font>
      <sz val="11"/>
      <color rgb="FF000000"/>
      <name val="MS PGothic"/>
      <family val="3"/>
      <charset val="128"/>
    </font>
    <font>
      <sz val="11"/>
      <color theme="1"/>
      <name val="MS PGothic"/>
      <family val="3"/>
      <charset val="128"/>
    </font>
    <font>
      <sz val="10"/>
      <color theme="1"/>
      <name val="Meiryo"/>
      <family val="3"/>
      <charset val="128"/>
    </font>
    <font>
      <sz val="10"/>
      <color rgb="FF000000"/>
      <name val="Meiryo ui"/>
      <family val="3"/>
      <charset val="128"/>
    </font>
    <font>
      <sz val="11"/>
      <color rgb="FF000000"/>
      <name val="Calibri"/>
      <family val="2"/>
      <scheme val="minor"/>
    </font>
    <font>
      <sz val="6"/>
      <name val="Calibri"/>
      <family val="3"/>
      <charset val="128"/>
      <scheme val="minor"/>
    </font>
    <font>
      <sz val="11"/>
      <color rgb="FFFF0000"/>
      <name val="Meiryo UI"/>
      <family val="3"/>
      <charset val="128"/>
    </font>
    <font>
      <sz val="11"/>
      <color theme="1"/>
      <name val="Meiryo UI"/>
      <family val="3"/>
      <charset val="128"/>
    </font>
    <font>
      <sz val="11"/>
      <color rgb="FF000000"/>
      <name val="Meiryo ui"/>
      <family val="3"/>
      <charset val="128"/>
    </font>
    <font>
      <sz val="6"/>
      <name val="Calibri"/>
      <family val="2"/>
      <charset val="128"/>
      <scheme val="minor"/>
    </font>
    <font>
      <sz val="11"/>
      <name val="MS PGothic"/>
      <family val="3"/>
      <charset val="128"/>
    </font>
    <font>
      <sz val="11"/>
      <color theme="1"/>
      <name val="Calibri"/>
      <family val="2"/>
      <scheme val="minor"/>
    </font>
    <font>
      <sz val="10"/>
      <name val="Meiryo UI"/>
      <family val="3"/>
      <charset val="128"/>
    </font>
  </fonts>
  <fills count="8">
    <fill>
      <patternFill patternType="none"/>
    </fill>
    <fill>
      <patternFill patternType="gray125"/>
    </fill>
    <fill>
      <patternFill patternType="solid">
        <fgColor rgb="FF008000"/>
        <bgColor rgb="FF008000"/>
      </patternFill>
    </fill>
    <fill>
      <patternFill patternType="solid">
        <fgColor rgb="FFFFFFFF"/>
        <bgColor rgb="FFFFFFFF"/>
      </patternFill>
    </fill>
    <fill>
      <patternFill patternType="solid">
        <fgColor theme="0"/>
        <bgColor theme="0"/>
      </patternFill>
    </fill>
    <fill>
      <patternFill patternType="solid">
        <fgColor rgb="FF008000"/>
        <bgColor indexed="64"/>
      </patternFill>
    </fill>
    <fill>
      <patternFill patternType="solid">
        <fgColor rgb="FFFFCC99"/>
        <bgColor indexed="64"/>
      </patternFill>
    </fill>
    <fill>
      <patternFill patternType="solid">
        <fgColor theme="0"/>
        <bgColor rgb="FFFFFFFF"/>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1" fillId="0" borderId="0" applyFont="0" applyFill="0" applyBorder="0" applyAlignment="0" applyProtection="0">
      <alignment vertical="center"/>
    </xf>
  </cellStyleXfs>
  <cellXfs count="149">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center" wrapText="1"/>
    </xf>
    <xf numFmtId="55" fontId="1" fillId="0" borderId="0" xfId="0" applyNumberFormat="1" applyFont="1" applyAlignment="1">
      <alignment horizontal="left" vertical="center" shrinkToFit="1"/>
    </xf>
    <xf numFmtId="0" fontId="1" fillId="0" borderId="0" xfId="0" applyFont="1" applyAlignment="1">
      <alignment horizontal="left" vertical="center" shrinkToFit="1"/>
    </xf>
    <xf numFmtId="0" fontId="1" fillId="0" borderId="0" xfId="0" applyFont="1" applyAlignment="1">
      <alignment horizontal="left" vertical="center" wrapText="1"/>
    </xf>
    <xf numFmtId="38" fontId="1" fillId="0" borderId="0" xfId="0" applyNumberFormat="1" applyFont="1" applyAlignment="1">
      <alignment horizontal="left" vertical="center"/>
    </xf>
    <xf numFmtId="0" fontId="1" fillId="0" borderId="0" xfId="0" applyFont="1" applyAlignment="1">
      <alignment horizontal="left" vertical="center"/>
    </xf>
    <xf numFmtId="176" fontId="1" fillId="0" borderId="0" xfId="0" applyNumberFormat="1" applyFont="1" applyAlignment="1">
      <alignment vertical="center" wrapText="1"/>
    </xf>
    <xf numFmtId="176" fontId="1" fillId="0" borderId="0" xfId="0" applyNumberFormat="1" applyFont="1" applyAlignment="1">
      <alignment vertical="center"/>
    </xf>
    <xf numFmtId="0" fontId="4" fillId="0" borderId="0" xfId="0" applyFont="1"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shrinkToFi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1" fillId="0" borderId="2" xfId="0" applyFont="1" applyBorder="1" applyAlignment="1">
      <alignment horizontal="left" vertical="center" wrapText="1"/>
    </xf>
    <xf numFmtId="0" fontId="7" fillId="0" borderId="2" xfId="0" applyFont="1" applyBorder="1" applyAlignment="1">
      <alignment horizontal="left" vertical="center" shrinkToFit="1"/>
    </xf>
    <xf numFmtId="0" fontId="1" fillId="0" borderId="2" xfId="0" applyFont="1" applyBorder="1" applyAlignment="1">
      <alignment horizontal="left" vertical="center" shrinkToFit="1"/>
    </xf>
    <xf numFmtId="38" fontId="1" fillId="0" borderId="3" xfId="0" applyNumberFormat="1" applyFont="1" applyBorder="1" applyAlignment="1">
      <alignment horizontal="left" vertical="center"/>
    </xf>
    <xf numFmtId="0" fontId="2" fillId="0" borderId="4" xfId="0" applyFont="1" applyBorder="1" applyAlignment="1">
      <alignment horizontal="left" vertical="center"/>
    </xf>
    <xf numFmtId="38" fontId="1" fillId="0" borderId="5" xfId="0" applyNumberFormat="1"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wrapText="1"/>
    </xf>
    <xf numFmtId="0" fontId="1" fillId="0" borderId="7" xfId="0" applyFont="1" applyBorder="1" applyAlignment="1">
      <alignment horizontal="left" vertical="center" wrapText="1"/>
    </xf>
    <xf numFmtId="0" fontId="7" fillId="0" borderId="7" xfId="0" applyFont="1" applyBorder="1" applyAlignment="1">
      <alignment horizontal="left" vertical="center" shrinkToFit="1"/>
    </xf>
    <xf numFmtId="0" fontId="1" fillId="0" borderId="7" xfId="0" applyFont="1" applyBorder="1" applyAlignment="1">
      <alignment horizontal="left" vertical="center" shrinkToFit="1"/>
    </xf>
    <xf numFmtId="38" fontId="1" fillId="0" borderId="8" xfId="0" applyNumberFormat="1" applyFont="1" applyBorder="1" applyAlignment="1">
      <alignment horizontal="left" vertical="center"/>
    </xf>
    <xf numFmtId="38" fontId="1" fillId="0" borderId="17" xfId="0" applyNumberFormat="1" applyFont="1" applyBorder="1" applyAlignment="1">
      <alignment horizontal="left" vertical="center" wrapText="1"/>
    </xf>
    <xf numFmtId="0" fontId="1" fillId="3" borderId="17" xfId="0" applyFont="1" applyFill="1" applyBorder="1" applyAlignment="1">
      <alignment horizontal="left" vertical="center"/>
    </xf>
    <xf numFmtId="49" fontId="1" fillId="0" borderId="17" xfId="0" applyNumberFormat="1" applyFont="1" applyBorder="1" applyAlignment="1">
      <alignment horizontal="left" vertical="center" shrinkToFit="1"/>
    </xf>
    <xf numFmtId="55" fontId="1" fillId="0" borderId="17" xfId="0" applyNumberFormat="1" applyFont="1" applyBorder="1" applyAlignment="1">
      <alignment horizontal="left" vertical="center" shrinkToFit="1"/>
    </xf>
    <xf numFmtId="0" fontId="1" fillId="0" borderId="17" xfId="0" applyFont="1" applyBorder="1" applyAlignment="1">
      <alignment horizontal="left" vertical="center" wrapText="1"/>
    </xf>
    <xf numFmtId="38" fontId="1" fillId="0" borderId="17" xfId="0" applyNumberFormat="1" applyFont="1" applyBorder="1" applyAlignment="1">
      <alignment horizontal="right" vertical="center" wrapText="1"/>
    </xf>
    <xf numFmtId="5" fontId="1" fillId="3" borderId="11" xfId="0" applyNumberFormat="1" applyFont="1" applyFill="1" applyBorder="1" applyAlignment="1">
      <alignment horizontal="right" vertical="center"/>
    </xf>
    <xf numFmtId="176" fontId="1" fillId="0" borderId="17" xfId="0" applyNumberFormat="1" applyFont="1" applyBorder="1" applyAlignment="1">
      <alignment horizontal="left" vertical="center" wrapText="1"/>
    </xf>
    <xf numFmtId="176" fontId="1" fillId="0" borderId="17" xfId="0" applyNumberFormat="1" applyFont="1" applyBorder="1" applyAlignment="1">
      <alignment vertical="center"/>
    </xf>
    <xf numFmtId="176" fontId="1" fillId="3" borderId="17" xfId="0" applyNumberFormat="1" applyFont="1" applyFill="1" applyBorder="1" applyAlignment="1">
      <alignment vertical="center"/>
    </xf>
    <xf numFmtId="176" fontId="1" fillId="3" borderId="17" xfId="0" applyNumberFormat="1" applyFont="1" applyFill="1" applyBorder="1" applyAlignment="1">
      <alignment vertical="center" wrapText="1"/>
    </xf>
    <xf numFmtId="0" fontId="4" fillId="0" borderId="17" xfId="0" applyFont="1" applyBorder="1" applyAlignment="1">
      <alignment vertical="center" wrapText="1"/>
    </xf>
    <xf numFmtId="0" fontId="1" fillId="3" borderId="17" xfId="0" applyFont="1" applyFill="1" applyBorder="1" applyAlignment="1">
      <alignment horizontal="left" vertical="center" wrapText="1"/>
    </xf>
    <xf numFmtId="176" fontId="1" fillId="0" borderId="17" xfId="0" applyNumberFormat="1" applyFont="1" applyBorder="1" applyAlignment="1">
      <alignment vertical="center" wrapText="1"/>
    </xf>
    <xf numFmtId="38" fontId="2" fillId="0" borderId="17" xfId="0" applyNumberFormat="1" applyFont="1" applyBorder="1" applyAlignment="1">
      <alignment horizontal="left" vertical="center" wrapText="1"/>
    </xf>
    <xf numFmtId="0" fontId="2" fillId="0" borderId="17" xfId="0" applyFont="1" applyBorder="1" applyAlignment="1">
      <alignment horizontal="left" vertical="center"/>
    </xf>
    <xf numFmtId="49" fontId="2" fillId="0" borderId="17" xfId="0" applyNumberFormat="1" applyFont="1" applyBorder="1" applyAlignment="1">
      <alignment horizontal="left" vertical="center" shrinkToFit="1"/>
    </xf>
    <xf numFmtId="55" fontId="2" fillId="0" borderId="17" xfId="0" applyNumberFormat="1" applyFont="1" applyBorder="1" applyAlignment="1">
      <alignment horizontal="left" vertical="center" shrinkToFit="1"/>
    </xf>
    <xf numFmtId="0" fontId="2" fillId="0" borderId="17" xfId="0" applyFont="1" applyBorder="1" applyAlignment="1">
      <alignment horizontal="left" vertical="center" wrapText="1"/>
    </xf>
    <xf numFmtId="38" fontId="2" fillId="0" borderId="17" xfId="0" applyNumberFormat="1" applyFont="1" applyBorder="1" applyAlignment="1">
      <alignment horizontal="right" vertical="center" wrapText="1"/>
    </xf>
    <xf numFmtId="176" fontId="2" fillId="0" borderId="17" xfId="0" applyNumberFormat="1" applyFont="1" applyBorder="1" applyAlignment="1">
      <alignment horizontal="left" vertical="center" wrapText="1"/>
    </xf>
    <xf numFmtId="176" fontId="2" fillId="0" borderId="17" xfId="0" applyNumberFormat="1" applyFont="1" applyBorder="1" applyAlignment="1">
      <alignment vertical="center"/>
    </xf>
    <xf numFmtId="176" fontId="2" fillId="3" borderId="17" xfId="0" applyNumberFormat="1" applyFont="1" applyFill="1" applyBorder="1" applyAlignment="1">
      <alignment vertical="center" wrapText="1"/>
    </xf>
    <xf numFmtId="0" fontId="2" fillId="3" borderId="17" xfId="0" applyFont="1" applyFill="1" applyBorder="1" applyAlignment="1">
      <alignment horizontal="left" vertical="center"/>
    </xf>
    <xf numFmtId="55" fontId="2" fillId="3" borderId="17" xfId="0" applyNumberFormat="1" applyFont="1" applyFill="1" applyBorder="1" applyAlignment="1">
      <alignment horizontal="left" vertical="center" shrinkToFit="1"/>
    </xf>
    <xf numFmtId="5" fontId="2" fillId="3" borderId="11" xfId="0" applyNumberFormat="1" applyFont="1" applyFill="1" applyBorder="1" applyAlignment="1">
      <alignment horizontal="right" vertical="center"/>
    </xf>
    <xf numFmtId="176" fontId="2" fillId="3" borderId="17" xfId="0" applyNumberFormat="1" applyFont="1" applyFill="1" applyBorder="1" applyAlignment="1">
      <alignment horizontal="left" vertical="center" wrapText="1"/>
    </xf>
    <xf numFmtId="176" fontId="2" fillId="3" borderId="17" xfId="0" applyNumberFormat="1" applyFont="1" applyFill="1" applyBorder="1" applyAlignment="1">
      <alignment vertical="center"/>
    </xf>
    <xf numFmtId="176" fontId="1" fillId="3" borderId="17" xfId="0" applyNumberFormat="1" applyFont="1" applyFill="1" applyBorder="1" applyAlignment="1">
      <alignment horizontal="left" vertical="center" wrapText="1"/>
    </xf>
    <xf numFmtId="0" fontId="1" fillId="0" borderId="10" xfId="0" applyFont="1" applyBorder="1" applyAlignment="1">
      <alignment horizontal="left" vertical="center" wrapText="1"/>
    </xf>
    <xf numFmtId="49" fontId="1" fillId="3" borderId="17" xfId="0" applyNumberFormat="1" applyFont="1" applyFill="1" applyBorder="1" applyAlignment="1">
      <alignment horizontal="left" vertical="center" shrinkToFit="1"/>
    </xf>
    <xf numFmtId="55" fontId="1" fillId="3" borderId="17" xfId="0" applyNumberFormat="1" applyFont="1" applyFill="1" applyBorder="1" applyAlignment="1">
      <alignment horizontal="left" vertical="center" shrinkToFit="1"/>
    </xf>
    <xf numFmtId="0" fontId="1" fillId="0" borderId="17" xfId="0" applyFont="1" applyBorder="1" applyAlignment="1">
      <alignment horizontal="left" vertical="center"/>
    </xf>
    <xf numFmtId="0" fontId="1" fillId="0" borderId="13" xfId="0" applyFont="1" applyBorder="1" applyAlignment="1">
      <alignment horizontal="left" vertical="center" wrapText="1"/>
    </xf>
    <xf numFmtId="0" fontId="8" fillId="0" borderId="0" xfId="0" applyFont="1" applyAlignment="1">
      <alignment vertical="center"/>
    </xf>
    <xf numFmtId="177" fontId="1" fillId="0" borderId="17" xfId="0" applyNumberFormat="1" applyFont="1" applyBorder="1" applyAlignment="1">
      <alignment horizontal="left" vertical="center" shrinkToFit="1"/>
    </xf>
    <xf numFmtId="0" fontId="4" fillId="0" borderId="17" xfId="0" applyFont="1" applyBorder="1" applyAlignment="1">
      <alignment vertical="top" wrapText="1"/>
    </xf>
    <xf numFmtId="38" fontId="1" fillId="0" borderId="17" xfId="0" applyNumberFormat="1" applyFont="1" applyBorder="1" applyAlignment="1">
      <alignment horizontal="left" vertical="center"/>
    </xf>
    <xf numFmtId="38" fontId="1" fillId="0" borderId="17" xfId="0" applyNumberFormat="1" applyFont="1" applyBorder="1" applyAlignment="1">
      <alignment horizontal="right" vertical="center"/>
    </xf>
    <xf numFmtId="55" fontId="1" fillId="0" borderId="18" xfId="0" applyNumberFormat="1" applyFont="1" applyBorder="1" applyAlignment="1">
      <alignment horizontal="left" vertical="center" shrinkToFit="1"/>
    </xf>
    <xf numFmtId="176" fontId="1" fillId="0" borderId="18" xfId="0" applyNumberFormat="1" applyFont="1" applyBorder="1" applyAlignment="1">
      <alignment horizontal="left" vertical="center" wrapText="1"/>
    </xf>
    <xf numFmtId="176" fontId="1" fillId="0" borderId="18" xfId="0" applyNumberFormat="1" applyFont="1" applyBorder="1" applyAlignment="1">
      <alignment vertical="center"/>
    </xf>
    <xf numFmtId="55" fontId="1" fillId="0" borderId="17" xfId="0" applyNumberFormat="1" applyFont="1" applyBorder="1" applyAlignment="1">
      <alignment horizontal="left" vertical="center"/>
    </xf>
    <xf numFmtId="55" fontId="2" fillId="0" borderId="17" xfId="0" applyNumberFormat="1" applyFont="1" applyBorder="1" applyAlignment="1">
      <alignment horizontal="left" vertical="center"/>
    </xf>
    <xf numFmtId="178" fontId="9" fillId="0" borderId="17" xfId="0" applyNumberFormat="1" applyFont="1" applyBorder="1" applyAlignment="1">
      <alignment horizontal="left" vertical="center" shrinkToFit="1"/>
    </xf>
    <xf numFmtId="0" fontId="2" fillId="4" borderId="17" xfId="0" applyFont="1" applyFill="1" applyBorder="1" applyAlignment="1">
      <alignment horizontal="left" vertical="center"/>
    </xf>
    <xf numFmtId="178" fontId="4" fillId="0" borderId="17" xfId="0" applyNumberFormat="1" applyFont="1" applyBorder="1" applyAlignment="1">
      <alignment horizontal="left" vertical="center" shrinkToFit="1"/>
    </xf>
    <xf numFmtId="14" fontId="1" fillId="0" borderId="17" xfId="0" applyNumberFormat="1" applyFont="1" applyBorder="1" applyAlignment="1">
      <alignment horizontal="left" vertical="center" shrinkToFit="1"/>
    </xf>
    <xf numFmtId="14" fontId="1" fillId="3" borderId="17" xfId="0" applyNumberFormat="1" applyFont="1" applyFill="1" applyBorder="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vertical="center" wrapText="1"/>
    </xf>
    <xf numFmtId="0" fontId="17" fillId="5" borderId="12" xfId="0" applyFont="1" applyFill="1" applyBorder="1" applyAlignment="1">
      <alignment vertical="center"/>
    </xf>
    <xf numFmtId="0" fontId="17" fillId="5" borderId="13" xfId="0" applyFont="1" applyFill="1" applyBorder="1" applyAlignment="1">
      <alignment vertical="center"/>
    </xf>
    <xf numFmtId="176" fontId="13" fillId="5" borderId="15" xfId="1" applyNumberFormat="1" applyFont="1" applyFill="1" applyBorder="1" applyAlignment="1">
      <alignment horizontal="center" vertical="center" wrapText="1"/>
    </xf>
    <xf numFmtId="176" fontId="15" fillId="2" borderId="17" xfId="0" applyNumberFormat="1" applyFont="1" applyFill="1" applyBorder="1" applyAlignment="1">
      <alignment horizontal="center" vertical="center" wrapText="1"/>
    </xf>
    <xf numFmtId="176" fontId="13" fillId="6" borderId="23" xfId="1" applyNumberFormat="1" applyFont="1" applyFill="1" applyBorder="1" applyAlignment="1">
      <alignment horizontal="center" vertical="center" wrapText="1"/>
    </xf>
    <xf numFmtId="176" fontId="13" fillId="5" borderId="23" xfId="1" applyNumberFormat="1" applyFont="1" applyFill="1" applyBorder="1" applyAlignment="1">
      <alignment horizontal="center" vertical="center" wrapText="1"/>
    </xf>
    <xf numFmtId="176" fontId="15" fillId="2" borderId="17" xfId="0" applyNumberFormat="1" applyFont="1" applyFill="1" applyBorder="1" applyAlignment="1">
      <alignment vertical="center" wrapText="1"/>
    </xf>
    <xf numFmtId="0" fontId="15" fillId="2" borderId="17" xfId="0" applyFont="1" applyFill="1" applyBorder="1" applyAlignment="1">
      <alignment vertical="center" wrapText="1"/>
    </xf>
    <xf numFmtId="5" fontId="2" fillId="0" borderId="11" xfId="0" applyNumberFormat="1" applyFont="1" applyBorder="1" applyAlignment="1">
      <alignment horizontal="right" vertical="center"/>
    </xf>
    <xf numFmtId="5" fontId="1" fillId="3" borderId="13" xfId="0" applyNumberFormat="1" applyFont="1" applyFill="1" applyBorder="1" applyAlignment="1">
      <alignment horizontal="right" vertical="center"/>
    </xf>
    <xf numFmtId="0" fontId="1" fillId="3" borderId="13" xfId="0" applyFont="1" applyFill="1" applyBorder="1" applyAlignment="1">
      <alignment horizontal="left" vertical="center" wrapText="1"/>
    </xf>
    <xf numFmtId="38" fontId="2" fillId="0" borderId="17" xfId="0" applyNumberFormat="1" applyFont="1" applyBorder="1" applyAlignment="1">
      <alignment horizontal="left" vertical="center"/>
    </xf>
    <xf numFmtId="0" fontId="18" fillId="0" borderId="0" xfId="0" applyFont="1" applyAlignment="1">
      <alignment vertical="center"/>
    </xf>
    <xf numFmtId="176" fontId="1" fillId="0" borderId="13" xfId="0" applyNumberFormat="1" applyFont="1" applyBorder="1" applyAlignment="1">
      <alignment horizontal="left" vertical="center" wrapText="1"/>
    </xf>
    <xf numFmtId="38" fontId="2" fillId="0" borderId="18" xfId="0" applyNumberFormat="1" applyFont="1" applyBorder="1" applyAlignment="1">
      <alignment horizontal="left" vertical="center" wrapText="1"/>
    </xf>
    <xf numFmtId="38" fontId="1" fillId="0" borderId="18" xfId="0" applyNumberFormat="1" applyFont="1" applyBorder="1" applyAlignment="1">
      <alignment horizontal="left" vertical="center" wrapText="1"/>
    </xf>
    <xf numFmtId="38" fontId="1" fillId="0" borderId="18" xfId="0" applyNumberFormat="1" applyFont="1" applyBorder="1" applyAlignment="1">
      <alignment horizontal="right" vertical="center" wrapText="1"/>
    </xf>
    <xf numFmtId="0" fontId="1" fillId="0" borderId="11" xfId="0" applyFont="1" applyBorder="1" applyAlignment="1">
      <alignment horizontal="left" vertical="center" wrapText="1"/>
    </xf>
    <xf numFmtId="0" fontId="1" fillId="3" borderId="16" xfId="0" applyFont="1" applyFill="1" applyBorder="1" applyAlignment="1">
      <alignment horizontal="left" vertical="center"/>
    </xf>
    <xf numFmtId="49" fontId="1" fillId="0" borderId="18" xfId="0" applyNumberFormat="1" applyFont="1" applyBorder="1" applyAlignment="1">
      <alignment horizontal="left" vertical="center" shrinkToFit="1"/>
    </xf>
    <xf numFmtId="0" fontId="1" fillId="3" borderId="18" xfId="0" applyFont="1" applyFill="1" applyBorder="1" applyAlignment="1">
      <alignment horizontal="left" vertical="center" wrapText="1"/>
    </xf>
    <xf numFmtId="0" fontId="9" fillId="0" borderId="17" xfId="0" applyFont="1" applyBorder="1" applyAlignment="1">
      <alignment vertical="top" wrapText="1"/>
    </xf>
    <xf numFmtId="0" fontId="4" fillId="0" borderId="13" xfId="0" applyFont="1" applyBorder="1" applyAlignment="1">
      <alignment vertical="top" wrapText="1"/>
    </xf>
    <xf numFmtId="176" fontId="1" fillId="7" borderId="17" xfId="0" applyNumberFormat="1" applyFont="1" applyFill="1" applyBorder="1" applyAlignment="1">
      <alignment vertical="center" wrapText="1"/>
    </xf>
    <xf numFmtId="176" fontId="1" fillId="7" borderId="17" xfId="0" applyNumberFormat="1" applyFont="1" applyFill="1" applyBorder="1" applyAlignment="1">
      <alignment vertical="center"/>
    </xf>
    <xf numFmtId="49" fontId="1" fillId="0" borderId="19" xfId="0" applyNumberFormat="1" applyFont="1" applyBorder="1" applyAlignment="1">
      <alignment horizontal="left" vertical="center" shrinkToFit="1"/>
    </xf>
    <xf numFmtId="0" fontId="1" fillId="0" borderId="18" xfId="0" applyFont="1" applyBorder="1" applyAlignment="1">
      <alignment horizontal="left" vertical="center" wrapText="1"/>
    </xf>
    <xf numFmtId="5" fontId="1" fillId="0" borderId="13" xfId="0" applyNumberFormat="1" applyFont="1" applyBorder="1" applyAlignment="1">
      <alignment horizontal="right" vertical="center"/>
    </xf>
    <xf numFmtId="176" fontId="1" fillId="0" borderId="11" xfId="0" applyNumberFormat="1" applyFont="1" applyBorder="1" applyAlignment="1">
      <alignment horizontal="left" vertical="center" wrapText="1"/>
    </xf>
    <xf numFmtId="176" fontId="1" fillId="3" borderId="13" xfId="0" applyNumberFormat="1" applyFont="1" applyFill="1" applyBorder="1" applyAlignment="1">
      <alignment horizontal="left" vertical="center" wrapText="1"/>
    </xf>
    <xf numFmtId="176" fontId="1" fillId="0" borderId="16" xfId="0" applyNumberFormat="1" applyFont="1" applyBorder="1" applyAlignment="1">
      <alignment horizontal="left" vertical="center" wrapText="1"/>
    </xf>
    <xf numFmtId="0" fontId="15" fillId="2" borderId="9"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2" borderId="18" xfId="0" applyFont="1" applyFill="1" applyBorder="1" applyAlignment="1">
      <alignment horizontal="left" vertical="center" wrapText="1"/>
    </xf>
    <xf numFmtId="38" fontId="15" fillId="2" borderId="9" xfId="0" applyNumberFormat="1" applyFont="1" applyFill="1" applyBorder="1" applyAlignment="1">
      <alignment horizontal="left" vertical="center" wrapText="1"/>
    </xf>
    <xf numFmtId="38" fontId="15" fillId="2" borderId="14" xfId="0" applyNumberFormat="1" applyFont="1" applyFill="1" applyBorder="1" applyAlignment="1">
      <alignment horizontal="left" vertical="center" wrapText="1"/>
    </xf>
    <xf numFmtId="38" fontId="15" fillId="2" borderId="18" xfId="0" applyNumberFormat="1" applyFont="1" applyFill="1" applyBorder="1" applyAlignment="1">
      <alignment horizontal="left" vertical="center" wrapText="1"/>
    </xf>
    <xf numFmtId="0" fontId="15" fillId="2" borderId="9" xfId="0" applyFont="1" applyFill="1" applyBorder="1" applyAlignment="1">
      <alignment horizontal="left" vertical="center"/>
    </xf>
    <xf numFmtId="0" fontId="15" fillId="2" borderId="14" xfId="0" applyFont="1" applyFill="1" applyBorder="1" applyAlignment="1">
      <alignment horizontal="left" vertical="center"/>
    </xf>
    <xf numFmtId="0" fontId="15" fillId="2" borderId="18"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18" xfId="0" applyFont="1" applyFill="1" applyBorder="1" applyAlignment="1">
      <alignment horizontal="left" vertical="center" wrapText="1"/>
    </xf>
    <xf numFmtId="55" fontId="15" fillId="2" borderId="9" xfId="0" applyNumberFormat="1" applyFont="1" applyFill="1" applyBorder="1" applyAlignment="1">
      <alignment horizontal="left" vertical="center" shrinkToFit="1"/>
    </xf>
    <xf numFmtId="55" fontId="15" fillId="2" borderId="14" xfId="0" applyNumberFormat="1" applyFont="1" applyFill="1" applyBorder="1" applyAlignment="1">
      <alignment horizontal="left" vertical="center" shrinkToFit="1"/>
    </xf>
    <xf numFmtId="55" fontId="15" fillId="2" borderId="18" xfId="0" applyNumberFormat="1" applyFont="1" applyFill="1" applyBorder="1" applyAlignment="1">
      <alignment horizontal="left" vertical="center" shrinkToFit="1"/>
    </xf>
    <xf numFmtId="0" fontId="15" fillId="2" borderId="9" xfId="0" applyFont="1" applyFill="1" applyBorder="1" applyAlignment="1">
      <alignment horizontal="left" vertical="center" wrapText="1" shrinkToFit="1"/>
    </xf>
    <xf numFmtId="0" fontId="15" fillId="2" borderId="14" xfId="0" applyFont="1" applyFill="1" applyBorder="1" applyAlignment="1">
      <alignment horizontal="left" vertical="center" shrinkToFit="1"/>
    </xf>
    <xf numFmtId="0" fontId="15" fillId="2" borderId="18" xfId="0" applyFont="1" applyFill="1" applyBorder="1" applyAlignment="1">
      <alignment horizontal="left" vertical="center" shrinkToFit="1"/>
    </xf>
    <xf numFmtId="0" fontId="15" fillId="2" borderId="1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176" fontId="15" fillId="2" borderId="10" xfId="0" applyNumberFormat="1" applyFont="1" applyFill="1" applyBorder="1" applyAlignment="1">
      <alignment horizontal="center" vertical="center"/>
    </xf>
    <xf numFmtId="176" fontId="15" fillId="2" borderId="12" xfId="0" applyNumberFormat="1" applyFont="1" applyFill="1" applyBorder="1" applyAlignment="1">
      <alignment horizontal="center" vertical="center"/>
    </xf>
    <xf numFmtId="176" fontId="15" fillId="2" borderId="10" xfId="0" applyNumberFormat="1" applyFont="1" applyFill="1" applyBorder="1" applyAlignment="1">
      <alignment horizontal="center" vertical="center" wrapText="1"/>
    </xf>
    <xf numFmtId="0" fontId="17" fillId="0" borderId="13" xfId="0" applyFont="1" applyBorder="1" applyAlignment="1">
      <alignment horizontal="center" vertical="center"/>
    </xf>
    <xf numFmtId="176" fontId="13" fillId="6" borderId="20" xfId="1" applyNumberFormat="1" applyFont="1" applyFill="1" applyBorder="1" applyAlignment="1">
      <alignment horizontal="center" vertical="center" wrapText="1"/>
    </xf>
    <xf numFmtId="176" fontId="13" fillId="6" borderId="21" xfId="1" applyNumberFormat="1" applyFont="1" applyFill="1" applyBorder="1" applyAlignment="1">
      <alignment horizontal="center" vertical="center" wrapText="1"/>
    </xf>
    <xf numFmtId="176" fontId="13" fillId="6" borderId="22" xfId="1" applyNumberFormat="1" applyFont="1" applyFill="1" applyBorder="1" applyAlignment="1">
      <alignment horizontal="center" vertical="center" wrapText="1"/>
    </xf>
    <xf numFmtId="0" fontId="17" fillId="0" borderId="12" xfId="0" applyFont="1" applyBorder="1" applyAlignment="1">
      <alignment horizontal="center" vertical="center"/>
    </xf>
    <xf numFmtId="0" fontId="15" fillId="2" borderId="10" xfId="0" applyFont="1" applyFill="1" applyBorder="1" applyAlignment="1">
      <alignment horizontal="center" vertical="center"/>
    </xf>
    <xf numFmtId="0" fontId="15" fillId="2" borderId="9"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cellXfs>
  <cellStyles count="2">
    <cellStyle name="パーセント" xfId="1" builtinId="5"/>
    <cellStyle name="標準" xfId="0" builtinId="0"/>
  </cellStyles>
  <dxfs count="4">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8</xdr:col>
      <xdr:colOff>825500</xdr:colOff>
      <xdr:row>6</xdr:row>
      <xdr:rowOff>0</xdr:rowOff>
    </xdr:from>
    <xdr:ext cx="5257638" cy="657225"/>
    <xdr:grpSp>
      <xdr:nvGrpSpPr>
        <xdr:cNvPr id="2" name="Shape 2">
          <a:extLst>
            <a:ext uri="{FF2B5EF4-FFF2-40B4-BE49-F238E27FC236}">
              <a16:creationId xmlns:a16="http://schemas.microsoft.com/office/drawing/2014/main" id="{00000000-0008-0000-0000-000002000000}"/>
            </a:ext>
          </a:extLst>
        </xdr:cNvPr>
        <xdr:cNvGrpSpPr/>
      </xdr:nvGrpSpPr>
      <xdr:grpSpPr>
        <a:xfrm>
          <a:off x="12169970" y="1399591"/>
          <a:ext cx="5257638" cy="657225"/>
          <a:chOff x="0" y="3451388"/>
          <a:chExt cx="10692000" cy="657225"/>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0" y="3451388"/>
            <a:ext cx="10692000" cy="657225"/>
            <a:chOff x="14107885" y="1267818"/>
            <a:chExt cx="3231697" cy="820673"/>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14107885" y="1267818"/>
              <a:ext cx="3231675" cy="820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14107885" y="1269547"/>
              <a:ext cx="3231697" cy="798738"/>
            </a:xfrm>
            <a:prstGeom prst="wedgeRectCallout">
              <a:avLst>
                <a:gd name="adj1" fmla="val 39804"/>
                <a:gd name="adj2" fmla="val 96726"/>
              </a:avLst>
            </a:prstGeom>
            <a:noFill/>
            <a:ln w="25400" cap="flat" cmpd="sng">
              <a:solidFill>
                <a:srgbClr val="395E89"/>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txBox="1"/>
          </xdr:nvSpPr>
          <xdr:spPr>
            <a:xfrm>
              <a:off x="14204496" y="1267818"/>
              <a:ext cx="2999988" cy="820673"/>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FF0000"/>
                  </a:solidFill>
                  <a:latin typeface="Calibri"/>
                  <a:ea typeface="Calibri"/>
                  <a:cs typeface="Calibri"/>
                  <a:sym typeface="Calibri"/>
                </a:rPr>
                <a:t>男女別の5歳刻み、10歳刻みのセグメントデータが</a:t>
              </a:r>
              <a:endParaRPr sz="1100" b="1">
                <a:solidFill>
                  <a:srgbClr val="FF0000"/>
                </a:solidFill>
              </a:endParaRPr>
            </a:p>
            <a:p>
              <a:pPr marL="0" lvl="0" indent="0" algn="l" rtl="0">
                <a:spcBef>
                  <a:spcPts val="0"/>
                </a:spcBef>
                <a:spcAft>
                  <a:spcPts val="0"/>
                </a:spcAft>
                <a:buNone/>
              </a:pPr>
              <a:r>
                <a:rPr lang="en-US" sz="1100" b="1">
                  <a:solidFill>
                    <a:srgbClr val="FF0000"/>
                  </a:solidFill>
                  <a:latin typeface="Calibri"/>
                  <a:ea typeface="Calibri"/>
                  <a:cs typeface="Calibri"/>
                  <a:sym typeface="Calibri"/>
                </a:rPr>
                <a:t>非表示になっています。</a:t>
              </a:r>
              <a:endParaRPr sz="1100" b="1">
                <a:solidFill>
                  <a:srgbClr val="FF0000"/>
                </a:solidFill>
              </a:endParaRPr>
            </a:p>
          </xdr:txBody>
        </xdr:sp>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956"/>
  <sheetViews>
    <sheetView showGridLines="0" tabSelected="1" zoomScale="70" zoomScaleNormal="70" workbookViewId="0">
      <pane ySplit="14" topLeftCell="A15" activePane="bottomLeft" state="frozen"/>
      <selection pane="bottomLeft" activeCell="I4" sqref="I4"/>
    </sheetView>
  </sheetViews>
  <sheetFormatPr defaultColWidth="14.4609375" defaultRowHeight="15" customHeight="1" outlineLevelCol="1"/>
  <cols>
    <col min="1" max="1" width="1.84375" customWidth="1"/>
    <col min="2" max="2" width="20.15234375" style="94" customWidth="1"/>
    <col min="3" max="3" width="28" customWidth="1"/>
    <col min="4" max="4" width="34.4609375" customWidth="1"/>
    <col min="5" max="5" width="15.84375" customWidth="1"/>
    <col min="6" max="6" width="9.15234375" customWidth="1"/>
    <col min="7" max="7" width="28.69140625" customWidth="1"/>
    <col min="8" max="8" width="22.23046875" customWidth="1"/>
    <col min="9" max="9" width="17.4609375" customWidth="1"/>
    <col min="10" max="10" width="19.69140625" customWidth="1"/>
    <col min="11" max="11" width="18.07421875" customWidth="1"/>
    <col min="12" max="13" width="12" customWidth="1"/>
    <col min="14" max="25" width="12" hidden="1" customWidth="1" outlineLevel="1"/>
    <col min="26" max="26" width="2.69140625" customWidth="1" collapsed="1"/>
    <col min="27" max="51" width="9.84375" hidden="1" customWidth="1" outlineLevel="1"/>
    <col min="52" max="53" width="9.53515625" hidden="1" customWidth="1" outlineLevel="1"/>
    <col min="54" max="54" width="10.4609375" hidden="1" customWidth="1" outlineLevel="1"/>
    <col min="55" max="55" width="86.69140625" customWidth="1" collapsed="1"/>
    <col min="56" max="56" width="22.4609375" customWidth="1"/>
    <col min="57" max="57" width="27" customWidth="1"/>
    <col min="58" max="61" width="22.4609375" customWidth="1"/>
  </cols>
  <sheetData>
    <row r="1" spans="1:61" ht="18">
      <c r="A1" s="1"/>
      <c r="B1" s="2"/>
      <c r="C1" s="3"/>
      <c r="D1" s="4"/>
      <c r="E1" s="5"/>
      <c r="F1" s="6"/>
      <c r="G1" s="7"/>
      <c r="H1" s="8"/>
      <c r="I1" s="9"/>
      <c r="J1" s="7"/>
      <c r="K1" s="7"/>
      <c r="L1" s="10"/>
      <c r="M1" s="11"/>
      <c r="N1" s="10"/>
      <c r="O1" s="10"/>
      <c r="P1" s="10"/>
      <c r="Q1" s="10"/>
      <c r="R1" s="10"/>
      <c r="S1" s="10"/>
      <c r="T1" s="10"/>
      <c r="U1" s="10"/>
      <c r="V1" s="10"/>
      <c r="W1" s="10"/>
      <c r="X1" s="10"/>
      <c r="Y1" s="10"/>
      <c r="Z1" s="10"/>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2"/>
      <c r="BD1" s="12"/>
      <c r="BE1" s="12"/>
      <c r="BF1" s="12"/>
      <c r="BG1" s="12"/>
      <c r="BH1" s="12"/>
      <c r="BI1" s="12"/>
    </row>
    <row r="2" spans="1:61" ht="32.15">
      <c r="A2" s="1"/>
      <c r="B2" s="13" t="s">
        <v>884</v>
      </c>
      <c r="C2" s="3"/>
      <c r="D2" s="7"/>
      <c r="E2" s="5"/>
      <c r="F2" s="6"/>
      <c r="G2" s="7"/>
      <c r="H2" s="8"/>
      <c r="I2" s="9"/>
      <c r="J2" s="7"/>
      <c r="K2" s="7"/>
      <c r="L2" s="11"/>
      <c r="M2" s="11"/>
      <c r="N2" s="10"/>
      <c r="O2" s="10"/>
      <c r="P2" s="10"/>
      <c r="Q2" s="10"/>
      <c r="R2" s="10"/>
      <c r="S2" s="10"/>
      <c r="T2" s="10"/>
      <c r="U2" s="10"/>
      <c r="V2" s="10"/>
      <c r="W2" s="10"/>
      <c r="X2" s="10"/>
      <c r="Y2" s="10"/>
      <c r="Z2" s="10"/>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2"/>
      <c r="BD2" s="12"/>
      <c r="BE2" s="12"/>
      <c r="BF2" s="12"/>
      <c r="BG2" s="12"/>
      <c r="BH2" s="12"/>
      <c r="BI2" s="12"/>
    </row>
    <row r="3" spans="1:61" ht="6.75" customHeight="1">
      <c r="A3" s="1"/>
      <c r="B3" s="2"/>
      <c r="C3" s="3"/>
      <c r="D3" s="14"/>
      <c r="E3" s="15"/>
      <c r="F3" s="6"/>
      <c r="G3" s="7"/>
      <c r="H3" s="8"/>
      <c r="I3" s="9"/>
      <c r="J3" s="7"/>
      <c r="K3" s="7"/>
      <c r="L3" s="11"/>
      <c r="M3" s="11"/>
      <c r="N3" s="10"/>
      <c r="O3" s="10"/>
      <c r="P3" s="10"/>
      <c r="Q3" s="10"/>
      <c r="R3" s="10"/>
      <c r="S3" s="10"/>
      <c r="T3" s="10"/>
      <c r="U3" s="10"/>
      <c r="V3" s="10"/>
      <c r="W3" s="10"/>
      <c r="X3" s="10"/>
      <c r="Y3" s="10"/>
      <c r="Z3" s="10"/>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2"/>
      <c r="BD3" s="12"/>
      <c r="BE3" s="12"/>
      <c r="BF3" s="12"/>
      <c r="BG3" s="12"/>
      <c r="BH3" s="12"/>
      <c r="BI3" s="12"/>
    </row>
    <row r="4" spans="1:61" ht="18">
      <c r="A4" s="1"/>
      <c r="B4" s="16" t="s">
        <v>0</v>
      </c>
      <c r="C4" s="17"/>
      <c r="D4" s="18"/>
      <c r="E4" s="19"/>
      <c r="F4" s="20"/>
      <c r="G4" s="18"/>
      <c r="H4" s="21"/>
      <c r="I4" s="9"/>
      <c r="J4" s="7"/>
      <c r="K4" s="7"/>
      <c r="L4" s="11"/>
      <c r="M4" s="11"/>
      <c r="N4" s="10"/>
      <c r="O4" s="10"/>
      <c r="P4" s="10"/>
      <c r="Q4" s="10"/>
      <c r="R4" s="10"/>
      <c r="S4" s="10"/>
      <c r="T4" s="10"/>
      <c r="U4" s="10"/>
      <c r="V4" s="10"/>
      <c r="W4" s="10"/>
      <c r="X4" s="10"/>
      <c r="Y4" s="10"/>
      <c r="Z4" s="10"/>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2"/>
      <c r="BD4" s="12"/>
      <c r="BE4" s="12"/>
      <c r="BF4" s="12"/>
      <c r="BG4" s="12"/>
      <c r="BH4" s="12"/>
      <c r="BI4" s="12"/>
    </row>
    <row r="5" spans="1:61" ht="18">
      <c r="A5" s="1"/>
      <c r="B5" s="22" t="s">
        <v>885</v>
      </c>
      <c r="C5" s="3"/>
      <c r="D5" s="7"/>
      <c r="E5" s="15"/>
      <c r="F5" s="6"/>
      <c r="G5" s="7"/>
      <c r="H5" s="23"/>
      <c r="I5" s="9"/>
      <c r="J5" s="7"/>
      <c r="K5" s="7"/>
      <c r="L5" s="11"/>
      <c r="M5" s="11"/>
      <c r="N5" s="10"/>
      <c r="O5" s="10"/>
      <c r="P5" s="10"/>
      <c r="Q5" s="10"/>
      <c r="R5" s="10"/>
      <c r="S5" s="10"/>
      <c r="T5" s="10"/>
      <c r="U5" s="10"/>
      <c r="V5" s="10"/>
      <c r="W5" s="10"/>
      <c r="X5" s="10"/>
      <c r="Y5" s="10"/>
      <c r="Z5" s="10"/>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2"/>
      <c r="BD5" s="12"/>
      <c r="BE5" s="12"/>
      <c r="BF5" s="12"/>
      <c r="BG5" s="12"/>
      <c r="BH5" s="12"/>
      <c r="BI5" s="12"/>
    </row>
    <row r="6" spans="1:61" ht="18">
      <c r="A6" s="1"/>
      <c r="B6" s="22" t="s">
        <v>886</v>
      </c>
      <c r="C6" s="3"/>
      <c r="D6" s="7"/>
      <c r="E6" s="15"/>
      <c r="F6" s="6"/>
      <c r="G6" s="7"/>
      <c r="H6" s="23"/>
      <c r="I6" s="9"/>
      <c r="J6" s="7"/>
      <c r="K6" s="7"/>
      <c r="L6" s="11"/>
      <c r="M6" s="11"/>
      <c r="N6" s="10"/>
      <c r="O6" s="10"/>
      <c r="P6" s="10"/>
      <c r="Q6" s="10"/>
      <c r="R6" s="10"/>
      <c r="S6" s="10"/>
      <c r="T6" s="10"/>
      <c r="U6" s="10"/>
      <c r="V6" s="10"/>
      <c r="W6" s="10"/>
      <c r="X6" s="10"/>
      <c r="Y6" s="10"/>
      <c r="Z6" s="10"/>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2"/>
      <c r="BD6" s="12"/>
      <c r="BE6" s="12"/>
      <c r="BF6" s="12"/>
      <c r="BG6" s="12"/>
      <c r="BH6" s="12"/>
      <c r="BI6" s="12"/>
    </row>
    <row r="7" spans="1:61" ht="18">
      <c r="A7" s="1"/>
      <c r="B7" s="22" t="s">
        <v>887</v>
      </c>
      <c r="C7" s="3"/>
      <c r="D7" s="7"/>
      <c r="E7" s="15"/>
      <c r="F7" s="6"/>
      <c r="G7" s="7"/>
      <c r="H7" s="23"/>
      <c r="I7" s="9"/>
      <c r="J7" s="7"/>
      <c r="K7" s="7"/>
      <c r="L7" s="11"/>
      <c r="M7" s="11"/>
      <c r="N7" s="10"/>
      <c r="O7" s="10"/>
      <c r="P7" s="10"/>
      <c r="Q7" s="10"/>
      <c r="R7" s="10"/>
      <c r="S7" s="10"/>
      <c r="T7" s="10"/>
      <c r="U7" s="10"/>
      <c r="V7" s="10"/>
      <c r="W7" s="10"/>
      <c r="X7" s="10"/>
      <c r="Y7" s="10"/>
      <c r="Z7" s="10"/>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2"/>
      <c r="BD7" s="12"/>
      <c r="BE7" s="12"/>
      <c r="BF7" s="12"/>
      <c r="BG7" s="12"/>
      <c r="BH7" s="12"/>
      <c r="BI7" s="12"/>
    </row>
    <row r="8" spans="1:61" ht="18">
      <c r="A8" s="1"/>
      <c r="B8" s="22" t="s">
        <v>1</v>
      </c>
      <c r="C8" s="3"/>
      <c r="D8" s="7"/>
      <c r="E8" s="15"/>
      <c r="F8" s="6"/>
      <c r="G8" s="7"/>
      <c r="H8" s="23"/>
      <c r="I8" s="9"/>
      <c r="J8" s="7"/>
      <c r="K8" s="7"/>
      <c r="L8" s="11"/>
      <c r="M8" s="11"/>
      <c r="N8" s="10"/>
      <c r="O8" s="10"/>
      <c r="P8" s="10"/>
      <c r="Q8" s="10"/>
      <c r="R8" s="10"/>
      <c r="S8" s="10"/>
      <c r="T8" s="10"/>
      <c r="U8" s="10"/>
      <c r="V8" s="10"/>
      <c r="W8" s="10"/>
      <c r="X8" s="10"/>
      <c r="Y8" s="10"/>
      <c r="Z8" s="10"/>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2"/>
      <c r="BD8" s="12"/>
      <c r="BE8" s="12"/>
      <c r="BF8" s="12"/>
      <c r="BG8" s="12"/>
      <c r="BH8" s="12"/>
      <c r="BI8" s="12"/>
    </row>
    <row r="9" spans="1:61" ht="18">
      <c r="A9" s="1"/>
      <c r="B9" s="22" t="s">
        <v>48</v>
      </c>
      <c r="C9" s="3"/>
      <c r="D9" s="7"/>
      <c r="E9" s="15"/>
      <c r="F9" s="6"/>
      <c r="G9" s="7"/>
      <c r="H9" s="23"/>
      <c r="I9" s="9"/>
      <c r="J9" s="7"/>
      <c r="K9" s="7"/>
      <c r="L9" s="11"/>
      <c r="M9" s="11"/>
      <c r="N9" s="10"/>
      <c r="O9" s="10"/>
      <c r="P9" s="10"/>
      <c r="Q9" s="10"/>
      <c r="R9" s="10"/>
      <c r="S9" s="10"/>
      <c r="T9" s="10"/>
      <c r="U9" s="10"/>
      <c r="V9" s="10"/>
      <c r="W9" s="10"/>
      <c r="X9" s="10"/>
      <c r="Y9" s="10"/>
      <c r="Z9" s="10"/>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2"/>
      <c r="BD9" s="12"/>
      <c r="BE9" s="12"/>
      <c r="BF9" s="12"/>
      <c r="BG9" s="12"/>
      <c r="BH9" s="12"/>
      <c r="BI9" s="12"/>
    </row>
    <row r="10" spans="1:61" ht="18">
      <c r="A10" s="1"/>
      <c r="B10" s="24" t="s">
        <v>2</v>
      </c>
      <c r="C10" s="25"/>
      <c r="D10" s="26"/>
      <c r="E10" s="27"/>
      <c r="F10" s="28"/>
      <c r="G10" s="26"/>
      <c r="H10" s="29"/>
      <c r="I10" s="9"/>
      <c r="J10" s="7"/>
      <c r="K10" s="7"/>
      <c r="L10" s="11"/>
      <c r="M10" s="11"/>
      <c r="N10" s="10"/>
      <c r="O10" s="10"/>
      <c r="P10" s="10"/>
      <c r="Q10" s="10"/>
      <c r="R10" s="10"/>
      <c r="S10" s="10"/>
      <c r="T10" s="10"/>
      <c r="U10" s="10"/>
      <c r="V10" s="10"/>
      <c r="W10" s="10"/>
      <c r="X10" s="10"/>
      <c r="Y10" s="10"/>
      <c r="Z10" s="10"/>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2"/>
      <c r="BD10" s="12"/>
      <c r="BE10" s="12"/>
      <c r="BF10" s="12"/>
      <c r="BG10" s="12"/>
      <c r="BH10" s="12"/>
      <c r="BI10" s="12"/>
    </row>
    <row r="11" spans="1:61" ht="18">
      <c r="A11" s="1"/>
      <c r="B11" s="2"/>
      <c r="C11" s="3"/>
      <c r="D11" s="9"/>
      <c r="E11" s="15"/>
      <c r="F11" s="6"/>
      <c r="G11" s="7"/>
      <c r="H11" s="8"/>
      <c r="I11" s="9"/>
      <c r="J11" s="7"/>
      <c r="K11" s="7"/>
      <c r="L11" s="11"/>
      <c r="M11" s="11"/>
      <c r="N11" s="10"/>
      <c r="O11" s="10"/>
      <c r="P11" s="10"/>
      <c r="Q11" s="10"/>
      <c r="R11" s="10"/>
      <c r="S11" s="10"/>
      <c r="T11" s="10"/>
      <c r="U11" s="10"/>
      <c r="V11" s="10"/>
      <c r="W11" s="10"/>
      <c r="X11" s="10"/>
      <c r="Y11" s="10"/>
      <c r="Z11" s="10"/>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2"/>
      <c r="BD11" s="12"/>
      <c r="BE11" s="12"/>
      <c r="BF11" s="12"/>
      <c r="BG11" s="12"/>
      <c r="BH11" s="12"/>
      <c r="BI11" s="12"/>
    </row>
    <row r="12" spans="1:61" ht="29.25" customHeight="1">
      <c r="A12" s="1"/>
      <c r="B12" s="125" t="s">
        <v>3</v>
      </c>
      <c r="C12" s="125" t="s">
        <v>4</v>
      </c>
      <c r="D12" s="113" t="s">
        <v>5</v>
      </c>
      <c r="E12" s="128" t="s">
        <v>6</v>
      </c>
      <c r="F12" s="131" t="s">
        <v>32</v>
      </c>
      <c r="G12" s="113" t="s">
        <v>7</v>
      </c>
      <c r="H12" s="116" t="s">
        <v>8</v>
      </c>
      <c r="I12" s="119" t="s">
        <v>9</v>
      </c>
      <c r="J12" s="113" t="s">
        <v>10</v>
      </c>
      <c r="K12" s="122" t="s">
        <v>931</v>
      </c>
      <c r="L12" s="137" t="s">
        <v>11</v>
      </c>
      <c r="M12" s="138"/>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3"/>
      <c r="BC12" s="146" t="s">
        <v>12</v>
      </c>
      <c r="BD12" s="134" t="s">
        <v>33</v>
      </c>
      <c r="BE12" s="135"/>
      <c r="BF12" s="135"/>
      <c r="BG12" s="135"/>
      <c r="BH12" s="135"/>
      <c r="BI12" s="136"/>
    </row>
    <row r="13" spans="1:61" ht="15.75" customHeight="1">
      <c r="A13" s="1"/>
      <c r="B13" s="126"/>
      <c r="C13" s="126"/>
      <c r="D13" s="114"/>
      <c r="E13" s="129"/>
      <c r="F13" s="132"/>
      <c r="G13" s="114"/>
      <c r="H13" s="117"/>
      <c r="I13" s="120"/>
      <c r="J13" s="114"/>
      <c r="K13" s="123"/>
      <c r="L13" s="139" t="s">
        <v>13</v>
      </c>
      <c r="M13" s="140"/>
      <c r="N13" s="141" t="s">
        <v>34</v>
      </c>
      <c r="O13" s="142"/>
      <c r="P13" s="142"/>
      <c r="Q13" s="142"/>
      <c r="R13" s="142"/>
      <c r="S13" s="143"/>
      <c r="T13" s="141" t="s">
        <v>35</v>
      </c>
      <c r="U13" s="142"/>
      <c r="V13" s="142"/>
      <c r="W13" s="142"/>
      <c r="X13" s="142"/>
      <c r="Y13" s="143"/>
      <c r="Z13" s="84"/>
      <c r="AA13" s="139" t="s">
        <v>36</v>
      </c>
      <c r="AB13" s="144"/>
      <c r="AC13" s="144"/>
      <c r="AD13" s="144"/>
      <c r="AE13" s="144"/>
      <c r="AF13" s="144"/>
      <c r="AG13" s="144"/>
      <c r="AH13" s="144"/>
      <c r="AI13" s="144"/>
      <c r="AJ13" s="144"/>
      <c r="AK13" s="144"/>
      <c r="AL13" s="144"/>
      <c r="AM13" s="144"/>
      <c r="AN13" s="140"/>
      <c r="AO13" s="145" t="s">
        <v>37</v>
      </c>
      <c r="AP13" s="144"/>
      <c r="AQ13" s="144"/>
      <c r="AR13" s="144"/>
      <c r="AS13" s="144"/>
      <c r="AT13" s="144"/>
      <c r="AU13" s="144"/>
      <c r="AV13" s="144"/>
      <c r="AW13" s="144"/>
      <c r="AX13" s="144"/>
      <c r="AY13" s="144"/>
      <c r="AZ13" s="144"/>
      <c r="BA13" s="144"/>
      <c r="BB13" s="140"/>
      <c r="BC13" s="147"/>
      <c r="BD13" s="134" t="s">
        <v>38</v>
      </c>
      <c r="BE13" s="135"/>
      <c r="BF13" s="136"/>
      <c r="BG13" s="134" t="s">
        <v>39</v>
      </c>
      <c r="BH13" s="135"/>
      <c r="BI13" s="136"/>
    </row>
    <row r="14" spans="1:61" ht="36" customHeight="1">
      <c r="A14" s="1"/>
      <c r="B14" s="127"/>
      <c r="C14" s="127"/>
      <c r="D14" s="115"/>
      <c r="E14" s="130"/>
      <c r="F14" s="133"/>
      <c r="G14" s="115"/>
      <c r="H14" s="118"/>
      <c r="I14" s="121"/>
      <c r="J14" s="115"/>
      <c r="K14" s="124"/>
      <c r="L14" s="85" t="s">
        <v>14</v>
      </c>
      <c r="M14" s="85" t="s">
        <v>15</v>
      </c>
      <c r="N14" s="86" t="s">
        <v>40</v>
      </c>
      <c r="O14" s="86" t="s">
        <v>41</v>
      </c>
      <c r="P14" s="86" t="s">
        <v>42</v>
      </c>
      <c r="Q14" s="86" t="s">
        <v>43</v>
      </c>
      <c r="R14" s="86" t="s">
        <v>44</v>
      </c>
      <c r="S14" s="86" t="s">
        <v>45</v>
      </c>
      <c r="T14" s="86" t="s">
        <v>40</v>
      </c>
      <c r="U14" s="86" t="s">
        <v>41</v>
      </c>
      <c r="V14" s="86" t="s">
        <v>42</v>
      </c>
      <c r="W14" s="86" t="s">
        <v>43</v>
      </c>
      <c r="X14" s="86" t="s">
        <v>44</v>
      </c>
      <c r="Y14" s="86" t="s">
        <v>45</v>
      </c>
      <c r="Z14" s="87"/>
      <c r="AA14" s="88" t="s">
        <v>16</v>
      </c>
      <c r="AB14" s="88" t="s">
        <v>17</v>
      </c>
      <c r="AC14" s="88" t="s">
        <v>18</v>
      </c>
      <c r="AD14" s="88" t="s">
        <v>19</v>
      </c>
      <c r="AE14" s="88" t="s">
        <v>20</v>
      </c>
      <c r="AF14" s="88" t="s">
        <v>21</v>
      </c>
      <c r="AG14" s="88" t="s">
        <v>22</v>
      </c>
      <c r="AH14" s="88" t="s">
        <v>23</v>
      </c>
      <c r="AI14" s="88" t="s">
        <v>24</v>
      </c>
      <c r="AJ14" s="88" t="s">
        <v>25</v>
      </c>
      <c r="AK14" s="88" t="s">
        <v>26</v>
      </c>
      <c r="AL14" s="88" t="s">
        <v>27</v>
      </c>
      <c r="AM14" s="88" t="s">
        <v>28</v>
      </c>
      <c r="AN14" s="88" t="s">
        <v>29</v>
      </c>
      <c r="AO14" s="88" t="s">
        <v>16</v>
      </c>
      <c r="AP14" s="88" t="s">
        <v>17</v>
      </c>
      <c r="AQ14" s="88" t="s">
        <v>18</v>
      </c>
      <c r="AR14" s="88" t="s">
        <v>19</v>
      </c>
      <c r="AS14" s="88" t="s">
        <v>20</v>
      </c>
      <c r="AT14" s="88" t="s">
        <v>21</v>
      </c>
      <c r="AU14" s="88" t="s">
        <v>22</v>
      </c>
      <c r="AV14" s="88" t="s">
        <v>23</v>
      </c>
      <c r="AW14" s="88" t="s">
        <v>24</v>
      </c>
      <c r="AX14" s="88" t="s">
        <v>25</v>
      </c>
      <c r="AY14" s="88" t="s">
        <v>26</v>
      </c>
      <c r="AZ14" s="88" t="s">
        <v>27</v>
      </c>
      <c r="BA14" s="88" t="s">
        <v>28</v>
      </c>
      <c r="BB14" s="88" t="s">
        <v>29</v>
      </c>
      <c r="BC14" s="148"/>
      <c r="BD14" s="89" t="s">
        <v>30</v>
      </c>
      <c r="BE14" s="89" t="s">
        <v>31</v>
      </c>
      <c r="BF14" s="89" t="s">
        <v>46</v>
      </c>
      <c r="BG14" s="89" t="s">
        <v>47</v>
      </c>
      <c r="BH14" s="89" t="s">
        <v>31</v>
      </c>
      <c r="BI14" s="89" t="s">
        <v>46</v>
      </c>
    </row>
    <row r="15" spans="1:61" ht="42" customHeight="1">
      <c r="B15" s="44" t="s">
        <v>49</v>
      </c>
      <c r="C15" s="31" t="s">
        <v>190</v>
      </c>
      <c r="D15" s="60" t="s">
        <v>66</v>
      </c>
      <c r="E15" s="61" t="s">
        <v>191</v>
      </c>
      <c r="F15" s="42" t="s">
        <v>105</v>
      </c>
      <c r="G15" s="30" t="s">
        <v>143</v>
      </c>
      <c r="H15" s="35">
        <v>31193.666666666668</v>
      </c>
      <c r="I15" s="36">
        <v>1050000</v>
      </c>
      <c r="J15" s="34" t="s">
        <v>489</v>
      </c>
      <c r="K15" s="37" t="s">
        <v>489</v>
      </c>
      <c r="L15" s="38">
        <v>0.60990393412625798</v>
      </c>
      <c r="M15" s="39">
        <v>0.39009606587374202</v>
      </c>
      <c r="N15" s="40">
        <v>2.6440037771482531E-3</v>
      </c>
      <c r="O15" s="40">
        <v>5.6657223796033995E-2</v>
      </c>
      <c r="P15" s="40">
        <v>0.26175637393767703</v>
      </c>
      <c r="Q15" s="40">
        <v>0.38961284230406046</v>
      </c>
      <c r="R15" s="40">
        <v>0.16090651558073654</v>
      </c>
      <c r="S15" s="40">
        <v>0.12842304060434373</v>
      </c>
      <c r="T15" s="40">
        <v>1.766264350897851E-3</v>
      </c>
      <c r="U15" s="40">
        <v>0.20547541948778333</v>
      </c>
      <c r="V15" s="40">
        <v>0.37533117456579335</v>
      </c>
      <c r="W15" s="40">
        <v>0.23609066823667943</v>
      </c>
      <c r="X15" s="40">
        <v>0.12187224021195173</v>
      </c>
      <c r="Y15" s="40">
        <v>5.9464233146894321E-2</v>
      </c>
      <c r="Z15" s="40"/>
      <c r="AA15" s="40">
        <v>1.1378474165267674E-2</v>
      </c>
      <c r="AB15" s="39">
        <v>9.5131505316172361E-3</v>
      </c>
      <c r="AC15" s="39">
        <v>4.9990673381831746E-2</v>
      </c>
      <c r="AD15" s="39">
        <v>8.2820369334079463E-2</v>
      </c>
      <c r="AE15" s="39">
        <v>0.16489460921469876</v>
      </c>
      <c r="AF15" s="39">
        <v>0.21563141204999067</v>
      </c>
      <c r="AG15" s="39">
        <v>0.16955791829882486</v>
      </c>
      <c r="AH15" s="39">
        <v>8.7297146054840513E-2</v>
      </c>
      <c r="AI15" s="39">
        <v>7.6664801343033009E-2</v>
      </c>
      <c r="AJ15" s="39">
        <v>5.5027047192687931E-2</v>
      </c>
      <c r="AK15" s="39">
        <v>3.4508487222533107E-2</v>
      </c>
      <c r="AL15" s="39">
        <v>2.4249207237455699E-2</v>
      </c>
      <c r="AM15" s="39">
        <v>1.3803394889013243E-2</v>
      </c>
      <c r="AN15" s="39">
        <v>4.6633090841260959E-3</v>
      </c>
      <c r="AO15" s="39">
        <v>6.9912609238451939E-3</v>
      </c>
      <c r="AP15" s="39">
        <v>2.7965043695380776E-2</v>
      </c>
      <c r="AQ15" s="39">
        <v>0.14157303370786517</v>
      </c>
      <c r="AR15" s="39">
        <v>0.18551810237203495</v>
      </c>
      <c r="AS15" s="39">
        <v>0.17278401997503121</v>
      </c>
      <c r="AT15" s="39">
        <v>0.16554307116104869</v>
      </c>
      <c r="AU15" s="39">
        <v>0.11086142322097378</v>
      </c>
      <c r="AV15" s="39">
        <v>7.9650436953807746E-2</v>
      </c>
      <c r="AW15" s="39">
        <v>4.5443196004993761E-2</v>
      </c>
      <c r="AX15" s="39">
        <v>3.3458177278401995E-2</v>
      </c>
      <c r="AY15" s="39">
        <v>1.7727840199750312E-2</v>
      </c>
      <c r="AZ15" s="39">
        <v>7.2409488139825217E-3</v>
      </c>
      <c r="BA15" s="39">
        <v>3.9950062421972533E-3</v>
      </c>
      <c r="BB15" s="39">
        <v>1.2484394506866417E-3</v>
      </c>
      <c r="BC15" s="66" t="s">
        <v>617</v>
      </c>
      <c r="BD15" s="41" t="s">
        <v>504</v>
      </c>
      <c r="BE15" s="41" t="s">
        <v>505</v>
      </c>
      <c r="BF15" s="41" t="s">
        <v>506</v>
      </c>
      <c r="BG15" s="41" t="s">
        <v>504</v>
      </c>
      <c r="BH15" s="41" t="s">
        <v>505</v>
      </c>
      <c r="BI15" s="41" t="s">
        <v>506</v>
      </c>
    </row>
    <row r="16" spans="1:61" ht="42" customHeight="1">
      <c r="B16" s="44" t="s">
        <v>49</v>
      </c>
      <c r="C16" s="31" t="s">
        <v>141</v>
      </c>
      <c r="D16" s="32" t="s">
        <v>86</v>
      </c>
      <c r="E16" s="33" t="s">
        <v>142</v>
      </c>
      <c r="F16" s="62" t="s">
        <v>105</v>
      </c>
      <c r="G16" s="30" t="s">
        <v>126</v>
      </c>
      <c r="H16" s="35">
        <v>47757.2</v>
      </c>
      <c r="I16" s="36">
        <v>550000</v>
      </c>
      <c r="J16" s="42" t="s">
        <v>490</v>
      </c>
      <c r="K16" s="37" t="s">
        <v>492</v>
      </c>
      <c r="L16" s="38">
        <v>0.38682937242066318</v>
      </c>
      <c r="M16" s="39">
        <v>0.61317062757933682</v>
      </c>
      <c r="N16" s="40">
        <v>1.9403122978841356E-3</v>
      </c>
      <c r="O16" s="40">
        <v>3.2523329945486464E-2</v>
      </c>
      <c r="P16" s="40">
        <v>0.19652591702855032</v>
      </c>
      <c r="Q16" s="40">
        <v>0.38418183498105885</v>
      </c>
      <c r="R16" s="40">
        <v>0.22091841448766517</v>
      </c>
      <c r="S16" s="40">
        <v>0.16391019125935508</v>
      </c>
      <c r="T16" s="40">
        <v>1.4523062623446033E-3</v>
      </c>
      <c r="U16" s="40">
        <v>5.7511327988846291E-2</v>
      </c>
      <c r="V16" s="40">
        <v>0.30068548855582666</v>
      </c>
      <c r="W16" s="40">
        <v>0.34158243290345069</v>
      </c>
      <c r="X16" s="40">
        <v>0.19664226792145928</v>
      </c>
      <c r="Y16" s="40">
        <v>0.1021261763680725</v>
      </c>
      <c r="Z16" s="40"/>
      <c r="AA16" s="40">
        <v>7.6263107721639654E-3</v>
      </c>
      <c r="AB16" s="39">
        <v>4.4486812837623135E-3</v>
      </c>
      <c r="AC16" s="39">
        <v>2.94248490625993E-2</v>
      </c>
      <c r="AD16" s="39">
        <v>6.5967588179218301E-2</v>
      </c>
      <c r="AE16" s="39">
        <v>0.13238004448681284</v>
      </c>
      <c r="AF16" s="39">
        <v>0.1977121067683508</v>
      </c>
      <c r="AG16" s="39">
        <v>0.18099777565935812</v>
      </c>
      <c r="AH16" s="39">
        <v>0.1169367651731808</v>
      </c>
      <c r="AI16" s="39">
        <v>0.10206545916746107</v>
      </c>
      <c r="AJ16" s="39">
        <v>7.5373371464887193E-2</v>
      </c>
      <c r="AK16" s="39">
        <v>4.8109310454401019E-2</v>
      </c>
      <c r="AL16" s="39">
        <v>2.4976167778836988E-2</v>
      </c>
      <c r="AM16" s="39">
        <v>1.0422624721957419E-2</v>
      </c>
      <c r="AN16" s="39">
        <v>3.5589450270098505E-3</v>
      </c>
      <c r="AO16" s="39">
        <v>4.5260406706189842E-3</v>
      </c>
      <c r="AP16" s="39">
        <v>5.2910052910052907E-3</v>
      </c>
      <c r="AQ16" s="39">
        <v>4.4304200930706958E-2</v>
      </c>
      <c r="AR16" s="39">
        <v>0.13708803467839611</v>
      </c>
      <c r="AS16" s="39">
        <v>0.1764518391024415</v>
      </c>
      <c r="AT16" s="39">
        <v>0.19248422260470452</v>
      </c>
      <c r="AU16" s="39">
        <v>0.15512845030917319</v>
      </c>
      <c r="AV16" s="39">
        <v>0.11238605214508829</v>
      </c>
      <c r="AW16" s="39">
        <v>7.273538598839803E-2</v>
      </c>
      <c r="AX16" s="39">
        <v>5.2623191177408046E-2</v>
      </c>
      <c r="AY16" s="39">
        <v>2.9068655574679671E-2</v>
      </c>
      <c r="AZ16" s="39">
        <v>1.1601963409192326E-2</v>
      </c>
      <c r="BA16" s="39">
        <v>4.3985465672212662E-3</v>
      </c>
      <c r="BB16" s="39">
        <v>1.9124115509657677E-3</v>
      </c>
      <c r="BC16" s="66" t="s">
        <v>937</v>
      </c>
      <c r="BD16" s="41" t="s">
        <v>558</v>
      </c>
      <c r="BE16" s="41" t="s">
        <v>559</v>
      </c>
      <c r="BF16" s="41" t="s">
        <v>560</v>
      </c>
      <c r="BG16" s="41" t="s">
        <v>558</v>
      </c>
      <c r="BH16" s="41" t="s">
        <v>559</v>
      </c>
      <c r="BI16" s="41" t="s">
        <v>560</v>
      </c>
    </row>
    <row r="17" spans="2:61" ht="42" customHeight="1">
      <c r="B17" s="44" t="s">
        <v>49</v>
      </c>
      <c r="C17" s="31" t="s">
        <v>117</v>
      </c>
      <c r="D17" s="33" t="s">
        <v>82</v>
      </c>
      <c r="E17" s="33" t="s">
        <v>118</v>
      </c>
      <c r="F17" s="34" t="s">
        <v>105</v>
      </c>
      <c r="G17" s="30" t="s">
        <v>119</v>
      </c>
      <c r="H17" s="35">
        <v>28146.333333333332</v>
      </c>
      <c r="I17" s="36">
        <v>550000</v>
      </c>
      <c r="J17" s="42" t="s">
        <v>489</v>
      </c>
      <c r="K17" s="37" t="s">
        <v>492</v>
      </c>
      <c r="L17" s="38">
        <v>0.48877023968428995</v>
      </c>
      <c r="M17" s="39">
        <v>0.5112297603157101</v>
      </c>
      <c r="N17" s="40">
        <v>2.3860653781913625E-3</v>
      </c>
      <c r="O17" s="40">
        <v>4.3664996420901936E-2</v>
      </c>
      <c r="P17" s="40">
        <v>0.22130756382724887</v>
      </c>
      <c r="Q17" s="40">
        <v>0.36733476497256023</v>
      </c>
      <c r="R17" s="40">
        <v>0.21689334287759485</v>
      </c>
      <c r="S17" s="40">
        <v>0.14841326652350276</v>
      </c>
      <c r="T17" s="40">
        <v>1.8198362147406734E-3</v>
      </c>
      <c r="U17" s="40">
        <v>0.16935850773430391</v>
      </c>
      <c r="V17" s="40">
        <v>0.29390354868061874</v>
      </c>
      <c r="W17" s="40">
        <v>0.27968607825295722</v>
      </c>
      <c r="X17" s="40">
        <v>0.17026842584167426</v>
      </c>
      <c r="Y17" s="40">
        <v>8.4963603275705193E-2</v>
      </c>
      <c r="Z17" s="40"/>
      <c r="AA17" s="40">
        <v>9.9737056850122408E-3</v>
      </c>
      <c r="AB17" s="39">
        <v>8.9763351165110163E-3</v>
      </c>
      <c r="AC17" s="39">
        <v>4.4791005530873153E-2</v>
      </c>
      <c r="AD17" s="39">
        <v>7.7432224136367758E-2</v>
      </c>
      <c r="AE17" s="39">
        <v>0.13564239731616648</v>
      </c>
      <c r="AF17" s="39">
        <v>0.19602865173633149</v>
      </c>
      <c r="AG17" s="39">
        <v>0.16946232659352617</v>
      </c>
      <c r="AH17" s="39">
        <v>0.11397225496418532</v>
      </c>
      <c r="AI17" s="39">
        <v>0.10173179798712485</v>
      </c>
      <c r="AJ17" s="39">
        <v>7.1901350983770054E-2</v>
      </c>
      <c r="AK17" s="39">
        <v>3.880678211986581E-2</v>
      </c>
      <c r="AL17" s="39">
        <v>1.8315350439749752E-2</v>
      </c>
      <c r="AM17" s="39">
        <v>9.8830356333303102E-3</v>
      </c>
      <c r="AN17" s="39">
        <v>3.0827817571856017E-3</v>
      </c>
      <c r="AO17" s="39">
        <v>5.6539766302299288E-3</v>
      </c>
      <c r="AP17" s="39">
        <v>2.5329815303430078E-2</v>
      </c>
      <c r="AQ17" s="39">
        <v>0.13833396155295891</v>
      </c>
      <c r="AR17" s="39">
        <v>0.16034677723332078</v>
      </c>
      <c r="AS17" s="39">
        <v>0.13893705239351678</v>
      </c>
      <c r="AT17" s="39">
        <v>0.15318507350169619</v>
      </c>
      <c r="AU17" s="39">
        <v>0.12951375800980022</v>
      </c>
      <c r="AV17" s="39">
        <v>9.9509988692046733E-2</v>
      </c>
      <c r="AW17" s="39">
        <v>6.79984922728986E-2</v>
      </c>
      <c r="AX17" s="39">
        <v>4.523181304183943E-2</v>
      </c>
      <c r="AY17" s="39">
        <v>2.1485111194873729E-2</v>
      </c>
      <c r="AZ17" s="39">
        <v>8.6694308330192236E-3</v>
      </c>
      <c r="BA17" s="39">
        <v>4.372408594044478E-3</v>
      </c>
      <c r="BB17" s="39">
        <v>1.4323407463249151E-3</v>
      </c>
      <c r="BC17" s="66" t="s">
        <v>551</v>
      </c>
      <c r="BD17" s="41" t="s">
        <v>933</v>
      </c>
      <c r="BE17" s="41" t="s">
        <v>522</v>
      </c>
      <c r="BF17" s="41" t="s">
        <v>523</v>
      </c>
      <c r="BG17" s="41" t="s">
        <v>933</v>
      </c>
      <c r="BH17" s="41" t="s">
        <v>522</v>
      </c>
      <c r="BI17" s="41" t="s">
        <v>523</v>
      </c>
    </row>
    <row r="18" spans="2:61" ht="42" customHeight="1">
      <c r="B18" s="44" t="s">
        <v>49</v>
      </c>
      <c r="C18" s="31" t="s">
        <v>120</v>
      </c>
      <c r="D18" s="32" t="s">
        <v>89</v>
      </c>
      <c r="E18" s="33" t="s">
        <v>121</v>
      </c>
      <c r="F18" s="34" t="s">
        <v>105</v>
      </c>
      <c r="G18" s="30" t="s">
        <v>116</v>
      </c>
      <c r="H18" s="35">
        <v>54201.166666666664</v>
      </c>
      <c r="I18" s="36">
        <v>1250000</v>
      </c>
      <c r="J18" s="42" t="s">
        <v>491</v>
      </c>
      <c r="K18" s="37" t="s">
        <v>492</v>
      </c>
      <c r="L18" s="38">
        <v>0.36363636363636365</v>
      </c>
      <c r="M18" s="39">
        <v>0.63636363636363635</v>
      </c>
      <c r="N18" s="40">
        <v>1.7370535229616763E-3</v>
      </c>
      <c r="O18" s="40">
        <v>3.5175333839973948E-2</v>
      </c>
      <c r="P18" s="40">
        <v>0.20812072521984584</v>
      </c>
      <c r="Q18" s="40">
        <v>0.37487786342416674</v>
      </c>
      <c r="R18" s="40">
        <v>0.20681793507762458</v>
      </c>
      <c r="S18" s="40">
        <v>0.1732710889154272</v>
      </c>
      <c r="T18" s="40">
        <v>1.3584439641864774E-3</v>
      </c>
      <c r="U18" s="40">
        <v>6.1747452917567149E-2</v>
      </c>
      <c r="V18" s="40">
        <v>0.28342080889163324</v>
      </c>
      <c r="W18" s="40">
        <v>0.33436245754862615</v>
      </c>
      <c r="X18" s="40">
        <v>0.20216116085211486</v>
      </c>
      <c r="Y18" s="40">
        <v>0.11694967582587218</v>
      </c>
      <c r="Z18" s="40"/>
      <c r="AA18" s="40">
        <v>7.2400027065430677E-3</v>
      </c>
      <c r="AB18" s="39">
        <v>4.9394410988564856E-3</v>
      </c>
      <c r="AC18" s="39">
        <v>3.3967115501725424E-2</v>
      </c>
      <c r="AD18" s="39">
        <v>6.9490493267474113E-2</v>
      </c>
      <c r="AE18" s="39">
        <v>0.13674808850395831</v>
      </c>
      <c r="AF18" s="39">
        <v>0.19859259760470938</v>
      </c>
      <c r="AG18" s="39">
        <v>0.17443670072400028</v>
      </c>
      <c r="AH18" s="39">
        <v>0.1118478922795859</v>
      </c>
      <c r="AI18" s="39">
        <v>9.4931998105419857E-2</v>
      </c>
      <c r="AJ18" s="39">
        <v>7.5918533053657214E-2</v>
      </c>
      <c r="AK18" s="39">
        <v>4.959740171865485E-2</v>
      </c>
      <c r="AL18" s="39">
        <v>2.6794776371879016E-2</v>
      </c>
      <c r="AM18" s="39">
        <v>1.1570471615129576E-2</v>
      </c>
      <c r="AN18" s="39">
        <v>3.9244874484065228E-3</v>
      </c>
      <c r="AO18" s="39">
        <v>3.8052707717466509E-3</v>
      </c>
      <c r="AP18" s="39">
        <v>6.2897037549531415E-3</v>
      </c>
      <c r="AQ18" s="39">
        <v>5.4814768224416631E-2</v>
      </c>
      <c r="AR18" s="39">
        <v>0.14202151078684194</v>
      </c>
      <c r="AS18" s="39">
        <v>0.16507327504874519</v>
      </c>
      <c r="AT18" s="39">
        <v>0.18422542298257752</v>
      </c>
      <c r="AU18" s="39">
        <v>0.1510472356751997</v>
      </c>
      <c r="AV18" s="39">
        <v>0.11000691867413045</v>
      </c>
      <c r="AW18" s="39">
        <v>7.4941820240266688E-2</v>
      </c>
      <c r="AX18" s="39">
        <v>5.648153971947921E-2</v>
      </c>
      <c r="AY18" s="39">
        <v>3.0850996918045159E-2</v>
      </c>
      <c r="AZ18" s="39">
        <v>1.3208377885401598E-2</v>
      </c>
      <c r="BA18" s="39">
        <v>5.5349393043587648E-3</v>
      </c>
      <c r="BB18" s="39">
        <v>1.6982200138373482E-3</v>
      </c>
      <c r="BC18" s="66" t="s">
        <v>552</v>
      </c>
      <c r="BD18" s="41" t="s">
        <v>529</v>
      </c>
      <c r="BE18" s="41" t="s">
        <v>553</v>
      </c>
      <c r="BF18" s="41" t="s">
        <v>534</v>
      </c>
      <c r="BG18" s="41" t="s">
        <v>532</v>
      </c>
      <c r="BH18" s="41" t="s">
        <v>533</v>
      </c>
      <c r="BI18" s="41" t="s">
        <v>534</v>
      </c>
    </row>
    <row r="19" spans="2:61" ht="42" customHeight="1">
      <c r="B19" s="93" t="s">
        <v>49</v>
      </c>
      <c r="C19" s="31" t="s">
        <v>110</v>
      </c>
      <c r="D19" s="32" t="s">
        <v>86</v>
      </c>
      <c r="E19" s="33" t="s">
        <v>111</v>
      </c>
      <c r="F19" s="34" t="s">
        <v>112</v>
      </c>
      <c r="G19" s="67" t="s">
        <v>113</v>
      </c>
      <c r="H19" s="68">
        <v>42669.75</v>
      </c>
      <c r="I19" s="36">
        <v>550000</v>
      </c>
      <c r="J19" s="34" t="s">
        <v>490</v>
      </c>
      <c r="K19" s="37" t="s">
        <v>492</v>
      </c>
      <c r="L19" s="38">
        <v>0.37974566900110579</v>
      </c>
      <c r="M19" s="39">
        <v>0.62025433099889427</v>
      </c>
      <c r="N19" s="40">
        <v>2.3527502839526203E-3</v>
      </c>
      <c r="O19" s="40">
        <v>2.6691546324841799E-2</v>
      </c>
      <c r="P19" s="40">
        <v>0.16071718319000486</v>
      </c>
      <c r="Q19" s="40">
        <v>0.34398831737790037</v>
      </c>
      <c r="R19" s="40">
        <v>0.25247444426415705</v>
      </c>
      <c r="S19" s="40">
        <v>0.21377575855914327</v>
      </c>
      <c r="T19" s="40">
        <v>1.1886484077064038E-3</v>
      </c>
      <c r="U19" s="40">
        <v>2.6645535139418555E-2</v>
      </c>
      <c r="V19" s="40">
        <v>0.11713139517606855</v>
      </c>
      <c r="W19" s="40">
        <v>0.27373582289138726</v>
      </c>
      <c r="X19" s="40">
        <v>0.35000742905254817</v>
      </c>
      <c r="Y19" s="40">
        <v>0.23129116933287108</v>
      </c>
      <c r="Z19" s="40"/>
      <c r="AA19" s="40">
        <v>7.7550051436258609E-3</v>
      </c>
      <c r="AB19" s="39">
        <v>4.5105642161905515E-3</v>
      </c>
      <c r="AC19" s="39">
        <v>2.3581546253066393E-2</v>
      </c>
      <c r="AD19" s="39">
        <v>4.7321357917227191E-2</v>
      </c>
      <c r="AE19" s="39">
        <v>0.10303078262245786</v>
      </c>
      <c r="AF19" s="39">
        <v>0.17013531692648573</v>
      </c>
      <c r="AG19" s="39">
        <v>0.16475429294927593</v>
      </c>
      <c r="AH19" s="39">
        <v>0.12613753264224103</v>
      </c>
      <c r="AI19" s="39">
        <v>0.12629579805333543</v>
      </c>
      <c r="AJ19" s="39">
        <v>0.10603782543325156</v>
      </c>
      <c r="AK19" s="39">
        <v>6.6867136187386253E-2</v>
      </c>
      <c r="AL19" s="39">
        <v>3.3156603624277914E-2</v>
      </c>
      <c r="AM19" s="39">
        <v>1.5193479465062911E-2</v>
      </c>
      <c r="AN19" s="39">
        <v>5.2227585661153752E-3</v>
      </c>
      <c r="AO19" s="39">
        <v>3.7244763824379984E-3</v>
      </c>
      <c r="AP19" s="39">
        <v>4.1626500744895278E-3</v>
      </c>
      <c r="AQ19" s="39">
        <v>2.0594163526421874E-2</v>
      </c>
      <c r="AR19" s="39">
        <v>4.5000438173692051E-2</v>
      </c>
      <c r="AS19" s="39">
        <v>6.9581982297782841E-2</v>
      </c>
      <c r="AT19" s="39">
        <v>0.12338971168171063</v>
      </c>
      <c r="AU19" s="39">
        <v>0.15598983437034442</v>
      </c>
      <c r="AV19" s="39">
        <v>0.17654018052756112</v>
      </c>
      <c r="AW19" s="39">
        <v>0.16234335290509158</v>
      </c>
      <c r="AX19" s="39">
        <v>0.12847252650950836</v>
      </c>
      <c r="AY19" s="39">
        <v>7.0326877574270447E-2</v>
      </c>
      <c r="AZ19" s="39">
        <v>2.6465690999912365E-2</v>
      </c>
      <c r="BA19" s="39">
        <v>1.020944702480063E-2</v>
      </c>
      <c r="BB19" s="39">
        <v>3.1986679519761634E-3</v>
      </c>
      <c r="BC19" s="66" t="s">
        <v>935</v>
      </c>
      <c r="BD19" s="41" t="s">
        <v>548</v>
      </c>
      <c r="BE19" s="41" t="s">
        <v>549</v>
      </c>
      <c r="BF19" s="41" t="s">
        <v>560</v>
      </c>
      <c r="BG19" s="41" t="s">
        <v>548</v>
      </c>
      <c r="BH19" s="41" t="s">
        <v>549</v>
      </c>
      <c r="BI19" s="41" t="s">
        <v>527</v>
      </c>
    </row>
    <row r="20" spans="2:61" ht="42" customHeight="1">
      <c r="B20" s="44" t="s">
        <v>49</v>
      </c>
      <c r="C20" s="31" t="s">
        <v>468</v>
      </c>
      <c r="D20" s="33" t="s">
        <v>166</v>
      </c>
      <c r="E20" s="33" t="s">
        <v>469</v>
      </c>
      <c r="F20" s="34" t="s">
        <v>105</v>
      </c>
      <c r="G20" s="30" t="s">
        <v>344</v>
      </c>
      <c r="H20" s="35">
        <v>23057.166666666668</v>
      </c>
      <c r="I20" s="36">
        <v>950000</v>
      </c>
      <c r="J20" s="34" t="s">
        <v>489</v>
      </c>
      <c r="K20" s="37" t="s">
        <v>495</v>
      </c>
      <c r="L20" s="38">
        <v>0.49485084047571593</v>
      </c>
      <c r="M20" s="39">
        <v>0.50514915952428407</v>
      </c>
      <c r="N20" s="40">
        <v>1.6157264036623133E-3</v>
      </c>
      <c r="O20" s="40">
        <v>3.6084556348458328E-2</v>
      </c>
      <c r="P20" s="40">
        <v>0.17544095866433285</v>
      </c>
      <c r="Q20" s="40">
        <v>0.32785781607647774</v>
      </c>
      <c r="R20" s="40">
        <v>0.22970243705399218</v>
      </c>
      <c r="S20" s="40">
        <v>0.22929850545307662</v>
      </c>
      <c r="T20" s="40">
        <v>1.9757639620653321E-3</v>
      </c>
      <c r="U20" s="40">
        <v>7.1390937829293996E-2</v>
      </c>
      <c r="V20" s="40">
        <v>0.22655426765015807</v>
      </c>
      <c r="W20" s="40">
        <v>0.32389357218124343</v>
      </c>
      <c r="X20" s="40">
        <v>0.23024236037934667</v>
      </c>
      <c r="Y20" s="40">
        <v>0.14594309799789251</v>
      </c>
      <c r="Z20" s="40"/>
      <c r="AA20" s="40">
        <v>6.0262745570688198E-3</v>
      </c>
      <c r="AB20" s="39">
        <v>6.0262745570688198E-3</v>
      </c>
      <c r="AC20" s="39">
        <v>3.1216102205616488E-2</v>
      </c>
      <c r="AD20" s="39">
        <v>5.7852235747860671E-2</v>
      </c>
      <c r="AE20" s="39">
        <v>0.10955767144751115</v>
      </c>
      <c r="AF20" s="39">
        <v>0.16728938170423044</v>
      </c>
      <c r="AG20" s="39">
        <v>0.16499939737254429</v>
      </c>
      <c r="AH20" s="39">
        <v>0.12185127154393154</v>
      </c>
      <c r="AI20" s="39">
        <v>0.10545980474870435</v>
      </c>
      <c r="AJ20" s="39">
        <v>9.5938290948535621E-2</v>
      </c>
      <c r="AK20" s="39">
        <v>6.5083765216343251E-2</v>
      </c>
      <c r="AL20" s="39">
        <v>4.0737616005785224E-2</v>
      </c>
      <c r="AM20" s="39">
        <v>2.0730384476316741E-2</v>
      </c>
      <c r="AN20" s="39">
        <v>7.2315294684825839E-3</v>
      </c>
      <c r="AO20" s="39">
        <v>3.8614068044249637E-3</v>
      </c>
      <c r="AP20" s="39">
        <v>1.2523481527864746E-2</v>
      </c>
      <c r="AQ20" s="39">
        <v>5.5625130452932582E-2</v>
      </c>
      <c r="AR20" s="39">
        <v>0.10060530160718013</v>
      </c>
      <c r="AS20" s="39">
        <v>0.12325193070340221</v>
      </c>
      <c r="AT20" s="39">
        <v>0.16771029012732205</v>
      </c>
      <c r="AU20" s="39">
        <v>0.16541431851388019</v>
      </c>
      <c r="AV20" s="39">
        <v>0.13358380296389064</v>
      </c>
      <c r="AW20" s="39">
        <v>9.0586516384888335E-2</v>
      </c>
      <c r="AX20" s="39">
        <v>7.4201628052598625E-2</v>
      </c>
      <c r="AY20" s="39">
        <v>4.153621373408474E-2</v>
      </c>
      <c r="AZ20" s="39">
        <v>1.8993946983928197E-2</v>
      </c>
      <c r="BA20" s="39">
        <v>9.4969734919640985E-3</v>
      </c>
      <c r="BB20" s="39">
        <v>2.6090586516384889E-3</v>
      </c>
      <c r="BC20" s="66" t="s">
        <v>860</v>
      </c>
      <c r="BD20" s="41" t="s">
        <v>861</v>
      </c>
      <c r="BE20" s="41" t="s">
        <v>590</v>
      </c>
      <c r="BF20" s="41" t="s">
        <v>591</v>
      </c>
      <c r="BG20" s="41" t="s">
        <v>861</v>
      </c>
      <c r="BH20" s="41" t="s">
        <v>590</v>
      </c>
      <c r="BI20" s="41" t="s">
        <v>591</v>
      </c>
    </row>
    <row r="21" spans="2:61" ht="42" customHeight="1">
      <c r="B21" s="44" t="s">
        <v>49</v>
      </c>
      <c r="C21" s="31" t="s">
        <v>122</v>
      </c>
      <c r="D21" s="32" t="s">
        <v>123</v>
      </c>
      <c r="E21" s="33" t="s">
        <v>124</v>
      </c>
      <c r="F21" s="34" t="s">
        <v>125</v>
      </c>
      <c r="G21" s="30" t="s">
        <v>126</v>
      </c>
      <c r="H21" s="35">
        <v>32034.666666666668</v>
      </c>
      <c r="I21" s="91">
        <v>950000</v>
      </c>
      <c r="J21" s="42" t="s">
        <v>489</v>
      </c>
      <c r="K21" s="37" t="s">
        <v>495</v>
      </c>
      <c r="L21" s="38">
        <v>0.3792581007770881</v>
      </c>
      <c r="M21" s="39">
        <v>0.6207418992229119</v>
      </c>
      <c r="N21" s="40">
        <v>3.2400207361327114E-3</v>
      </c>
      <c r="O21" s="40">
        <v>5.0673924313115605E-2</v>
      </c>
      <c r="P21" s="40">
        <v>0.28006739243131157</v>
      </c>
      <c r="Q21" s="40">
        <v>0.42884914463452567</v>
      </c>
      <c r="R21" s="40">
        <v>0.1518921721099015</v>
      </c>
      <c r="S21" s="40">
        <v>8.5277345775012961E-2</v>
      </c>
      <c r="T21" s="40">
        <v>2.0470829068577278E-3</v>
      </c>
      <c r="U21" s="40">
        <v>0.1332965908196205</v>
      </c>
      <c r="V21" s="40">
        <v>0.3523344618533974</v>
      </c>
      <c r="W21" s="40">
        <v>0.32288796157782851</v>
      </c>
      <c r="X21" s="40">
        <v>0.12880875521612473</v>
      </c>
      <c r="Y21" s="40">
        <v>6.0625147626171168E-2</v>
      </c>
      <c r="Z21" s="40"/>
      <c r="AA21" s="40">
        <v>1.1237389860809603E-2</v>
      </c>
      <c r="AB21" s="39">
        <v>8.6834376197165112E-3</v>
      </c>
      <c r="AC21" s="39">
        <v>4.8652790192823397E-2</v>
      </c>
      <c r="AD21" s="39">
        <v>9.3219256799897843E-2</v>
      </c>
      <c r="AE21" s="39">
        <v>0.17405184523049419</v>
      </c>
      <c r="AF21" s="39">
        <v>0.23764525603371217</v>
      </c>
      <c r="AG21" s="39">
        <v>0.1869493040480143</v>
      </c>
      <c r="AH21" s="39">
        <v>9.2069978291405952E-2</v>
      </c>
      <c r="AI21" s="39">
        <v>6.1422551398288852E-2</v>
      </c>
      <c r="AJ21" s="39">
        <v>4.0990933469544119E-2</v>
      </c>
      <c r="AK21" s="39">
        <v>2.707189375558677E-2</v>
      </c>
      <c r="AL21" s="39">
        <v>1.1109692248754948E-2</v>
      </c>
      <c r="AM21" s="39">
        <v>5.6186949304048014E-3</v>
      </c>
      <c r="AN21" s="39">
        <v>1.2769761205465458E-3</v>
      </c>
      <c r="AO21" s="39">
        <v>4.8493245583650845E-3</v>
      </c>
      <c r="AP21" s="39">
        <v>1.4340145479736751E-2</v>
      </c>
      <c r="AQ21" s="39">
        <v>0.10100450294423277</v>
      </c>
      <c r="AR21" s="39">
        <v>0.17222029788708001</v>
      </c>
      <c r="AS21" s="39">
        <v>0.17360581918947005</v>
      </c>
      <c r="AT21" s="39">
        <v>0.20311742293037754</v>
      </c>
      <c r="AU21" s="39">
        <v>0.13834430204364392</v>
      </c>
      <c r="AV21" s="39">
        <v>8.2646345687564945E-2</v>
      </c>
      <c r="AW21" s="39">
        <v>4.7177000346380324E-2</v>
      </c>
      <c r="AX21" s="39">
        <v>3.214409421544856E-2</v>
      </c>
      <c r="AY21" s="39">
        <v>1.8496709386906823E-2</v>
      </c>
      <c r="AZ21" s="39">
        <v>7.897471423623138E-3</v>
      </c>
      <c r="BA21" s="39">
        <v>3.3945271908555593E-3</v>
      </c>
      <c r="BB21" s="39">
        <v>7.6203671631451335E-4</v>
      </c>
      <c r="BC21" s="66" t="s">
        <v>554</v>
      </c>
      <c r="BD21" s="41" t="s">
        <v>555</v>
      </c>
      <c r="BE21" s="41" t="s">
        <v>556</v>
      </c>
      <c r="BF21" s="41" t="s">
        <v>557</v>
      </c>
      <c r="BG21" s="41" t="s">
        <v>555</v>
      </c>
      <c r="BH21" s="41" t="s">
        <v>556</v>
      </c>
      <c r="BI21" s="41" t="s">
        <v>557</v>
      </c>
    </row>
    <row r="22" spans="2:61" ht="42" customHeight="1">
      <c r="B22" s="44" t="s">
        <v>49</v>
      </c>
      <c r="C22" s="31" t="s">
        <v>429</v>
      </c>
      <c r="D22" s="33" t="s">
        <v>133</v>
      </c>
      <c r="E22" s="33">
        <v>40452</v>
      </c>
      <c r="F22" s="34" t="s">
        <v>105</v>
      </c>
      <c r="G22" s="30" t="s">
        <v>430</v>
      </c>
      <c r="H22" s="35">
        <v>32679.833333333332</v>
      </c>
      <c r="I22" s="36">
        <v>800000</v>
      </c>
      <c r="J22" s="42" t="s">
        <v>489</v>
      </c>
      <c r="K22" s="37" t="s">
        <v>489</v>
      </c>
      <c r="L22" s="38">
        <v>0.41539528432732314</v>
      </c>
      <c r="M22" s="39">
        <v>0.5846047156726768</v>
      </c>
      <c r="N22" s="40">
        <v>1.3974287311347121E-3</v>
      </c>
      <c r="O22" s="40">
        <v>2.5153717160424818E-2</v>
      </c>
      <c r="P22" s="40">
        <v>0.13708775852431526</v>
      </c>
      <c r="Q22" s="40">
        <v>0.34209055338177752</v>
      </c>
      <c r="R22" s="40">
        <v>0.27347680268306318</v>
      </c>
      <c r="S22" s="40">
        <v>0.22079373951928452</v>
      </c>
      <c r="T22" s="40">
        <v>9.8951118147635065E-4</v>
      </c>
      <c r="U22" s="40">
        <v>2.2560854937660794E-2</v>
      </c>
      <c r="V22" s="40">
        <v>0.12072036414011478</v>
      </c>
      <c r="W22" s="40">
        <v>0.35078171383336632</v>
      </c>
      <c r="X22" s="40">
        <v>0.33692855729269738</v>
      </c>
      <c r="Y22" s="40">
        <v>0.16801899861468433</v>
      </c>
      <c r="Z22" s="40"/>
      <c r="AA22" s="40">
        <v>8.23045267489712E-3</v>
      </c>
      <c r="AB22" s="39">
        <v>4.0294924554183809E-3</v>
      </c>
      <c r="AC22" s="39">
        <v>2.4948559670781894E-2</v>
      </c>
      <c r="AD22" s="39">
        <v>4.4067215363511658E-2</v>
      </c>
      <c r="AE22" s="39">
        <v>0.10931069958847736</v>
      </c>
      <c r="AF22" s="39">
        <v>0.18184156378600824</v>
      </c>
      <c r="AG22" s="39">
        <v>0.17832647462277093</v>
      </c>
      <c r="AH22" s="39">
        <v>0.1348593964334705</v>
      </c>
      <c r="AI22" s="39">
        <v>0.11882716049382716</v>
      </c>
      <c r="AJ22" s="39">
        <v>9.6193415637860089E-2</v>
      </c>
      <c r="AK22" s="39">
        <v>5.6841563786008228E-2</v>
      </c>
      <c r="AL22" s="39">
        <v>2.7606310013717422E-2</v>
      </c>
      <c r="AM22" s="39">
        <v>1.1145404663923183E-2</v>
      </c>
      <c r="AN22" s="39">
        <v>3.7722908093278463E-3</v>
      </c>
      <c r="AO22" s="39">
        <v>4.1948654846467922E-3</v>
      </c>
      <c r="AP22" s="39">
        <v>3.4677554673080151E-3</v>
      </c>
      <c r="AQ22" s="39">
        <v>1.9687902007942279E-2</v>
      </c>
      <c r="AR22" s="39">
        <v>4.2843559483192573E-2</v>
      </c>
      <c r="AS22" s="39">
        <v>8.1771911180714807E-2</v>
      </c>
      <c r="AT22" s="39">
        <v>0.16169808154818502</v>
      </c>
      <c r="AU22" s="39">
        <v>0.19872476089266738</v>
      </c>
      <c r="AV22" s="39">
        <v>0.18636389059790817</v>
      </c>
      <c r="AW22" s="39">
        <v>0.13568991554337492</v>
      </c>
      <c r="AX22" s="39">
        <v>9.2902287599977623E-2</v>
      </c>
      <c r="AY22" s="39">
        <v>4.6031657251524132E-2</v>
      </c>
      <c r="AZ22" s="39">
        <v>1.7562503495721239E-2</v>
      </c>
      <c r="BA22" s="39">
        <v>7.0473740142066111E-3</v>
      </c>
      <c r="BB22" s="39">
        <v>2.0135354326304604E-3</v>
      </c>
      <c r="BC22" s="66" t="s">
        <v>835</v>
      </c>
      <c r="BD22" s="41" t="s">
        <v>564</v>
      </c>
      <c r="BE22" s="41" t="s">
        <v>565</v>
      </c>
      <c r="BF22" s="41" t="s">
        <v>566</v>
      </c>
      <c r="BG22" s="41" t="s">
        <v>564</v>
      </c>
      <c r="BH22" s="41" t="s">
        <v>565</v>
      </c>
      <c r="BI22" s="41" t="s">
        <v>566</v>
      </c>
    </row>
    <row r="23" spans="2:61" ht="42" customHeight="1">
      <c r="B23" s="44" t="s">
        <v>49</v>
      </c>
      <c r="C23" s="31" t="s">
        <v>431</v>
      </c>
      <c r="D23" s="33" t="s">
        <v>133</v>
      </c>
      <c r="E23" s="33">
        <v>37653</v>
      </c>
      <c r="F23" s="34" t="s">
        <v>105</v>
      </c>
      <c r="G23" s="30" t="s">
        <v>432</v>
      </c>
      <c r="H23" s="35">
        <v>41810.400000000001</v>
      </c>
      <c r="I23" s="36">
        <v>800000</v>
      </c>
      <c r="J23" s="34" t="s">
        <v>489</v>
      </c>
      <c r="K23" s="37" t="s">
        <v>489</v>
      </c>
      <c r="L23" s="38">
        <v>0.39914488446843349</v>
      </c>
      <c r="M23" s="39">
        <v>0.60085511553156645</v>
      </c>
      <c r="N23" s="40">
        <v>2.4388385031628686E-3</v>
      </c>
      <c r="O23" s="40">
        <v>3.3686456824937122E-2</v>
      </c>
      <c r="P23" s="40">
        <v>0.21019739349134975</v>
      </c>
      <c r="Q23" s="40">
        <v>0.39707339379620454</v>
      </c>
      <c r="R23" s="40">
        <v>0.21179788125905039</v>
      </c>
      <c r="S23" s="40">
        <v>0.14480603612529533</v>
      </c>
      <c r="T23" s="40">
        <v>1.5145395799676898E-3</v>
      </c>
      <c r="U23" s="40">
        <v>5.4321486268174478E-2</v>
      </c>
      <c r="V23" s="40">
        <v>0.29018578352180935</v>
      </c>
      <c r="W23" s="40">
        <v>0.36621567043618741</v>
      </c>
      <c r="X23" s="40">
        <v>0.19764741518578352</v>
      </c>
      <c r="Y23" s="40">
        <v>9.011510500807754E-2</v>
      </c>
      <c r="Z23" s="40"/>
      <c r="AA23" s="40">
        <v>8.3096271896990568E-3</v>
      </c>
      <c r="AB23" s="39">
        <v>4.4916903728103013E-3</v>
      </c>
      <c r="AC23" s="39">
        <v>3.0019463991615512E-2</v>
      </c>
      <c r="AD23" s="39">
        <v>6.363228028147927E-2</v>
      </c>
      <c r="AE23" s="39">
        <v>0.13490043419673603</v>
      </c>
      <c r="AF23" s="39">
        <v>0.20399760443180118</v>
      </c>
      <c r="AG23" s="39">
        <v>0.18812696511453811</v>
      </c>
      <c r="AH23" s="39">
        <v>0.11962868692918102</v>
      </c>
      <c r="AI23" s="39">
        <v>9.7020512052702498E-2</v>
      </c>
      <c r="AJ23" s="39">
        <v>7.0294954334481213E-2</v>
      </c>
      <c r="AK23" s="39">
        <v>4.3644258122473426E-2</v>
      </c>
      <c r="AL23" s="39">
        <v>2.2608174876478516E-2</v>
      </c>
      <c r="AM23" s="39">
        <v>1.0405749363677197E-2</v>
      </c>
      <c r="AN23" s="39">
        <v>2.9195987423266956E-3</v>
      </c>
      <c r="AO23" s="39">
        <v>4.755495737999103E-3</v>
      </c>
      <c r="AP23" s="39">
        <v>6.0565275908479139E-3</v>
      </c>
      <c r="AQ23" s="39">
        <v>4.0735755944369671E-2</v>
      </c>
      <c r="AR23" s="39">
        <v>0.1155226558995065</v>
      </c>
      <c r="AS23" s="39">
        <v>0.16258411843876178</v>
      </c>
      <c r="AT23" s="39">
        <v>0.19973082099596232</v>
      </c>
      <c r="AU23" s="39">
        <v>0.17581875280394796</v>
      </c>
      <c r="AV23" s="39">
        <v>0.12283535217586361</v>
      </c>
      <c r="AW23" s="39">
        <v>7.7209510991475994E-2</v>
      </c>
      <c r="AX23" s="39">
        <v>5.2624495289367426E-2</v>
      </c>
      <c r="AY23" s="39">
        <v>2.6289816061013906E-2</v>
      </c>
      <c r="AZ23" s="39">
        <v>1.0542844324809331E-2</v>
      </c>
      <c r="BA23" s="39">
        <v>3.8133692238672052E-3</v>
      </c>
      <c r="BB23" s="39">
        <v>1.4804845222072679E-3</v>
      </c>
      <c r="BC23" s="66" t="s">
        <v>836</v>
      </c>
      <c r="BD23" s="41" t="s">
        <v>564</v>
      </c>
      <c r="BE23" s="41" t="s">
        <v>565</v>
      </c>
      <c r="BF23" s="41" t="s">
        <v>566</v>
      </c>
      <c r="BG23" s="41" t="s">
        <v>564</v>
      </c>
      <c r="BH23" s="41" t="s">
        <v>565</v>
      </c>
      <c r="BI23" s="41" t="s">
        <v>566</v>
      </c>
    </row>
    <row r="24" spans="2:61" ht="42" customHeight="1">
      <c r="B24" s="44" t="s">
        <v>49</v>
      </c>
      <c r="C24" s="31" t="s">
        <v>149</v>
      </c>
      <c r="D24" s="32" t="s">
        <v>86</v>
      </c>
      <c r="E24" s="33" t="s">
        <v>150</v>
      </c>
      <c r="F24" s="34" t="s">
        <v>105</v>
      </c>
      <c r="G24" s="30" t="s">
        <v>151</v>
      </c>
      <c r="H24" s="35">
        <v>63738</v>
      </c>
      <c r="I24" s="36">
        <v>550000</v>
      </c>
      <c r="J24" s="37" t="s">
        <v>490</v>
      </c>
      <c r="K24" s="37" t="s">
        <v>492</v>
      </c>
      <c r="L24" s="38">
        <v>0.3548179957458763</v>
      </c>
      <c r="M24" s="39">
        <v>0.64518200425412364</v>
      </c>
      <c r="N24" s="40">
        <v>2.3253176043557169E-3</v>
      </c>
      <c r="O24" s="40">
        <v>2.6032214156079855E-2</v>
      </c>
      <c r="P24" s="40">
        <v>0.18239564428312161</v>
      </c>
      <c r="Q24" s="40">
        <v>0.38265653357531759</v>
      </c>
      <c r="R24" s="40">
        <v>0.24574637023593465</v>
      </c>
      <c r="S24" s="40">
        <v>0.16084392014519056</v>
      </c>
      <c r="T24" s="40">
        <v>1.1817022732220045E-3</v>
      </c>
      <c r="U24" s="40">
        <v>3.3087663650216127E-2</v>
      </c>
      <c r="V24" s="40">
        <v>0.21603383400192805</v>
      </c>
      <c r="W24" s="40">
        <v>0.3818764188201636</v>
      </c>
      <c r="X24" s="40">
        <v>0.24399042199210125</v>
      </c>
      <c r="Y24" s="40">
        <v>0.123829959262369</v>
      </c>
      <c r="Z24" s="40"/>
      <c r="AA24" s="40">
        <v>7.3492844117809585E-3</v>
      </c>
      <c r="AB24" s="39">
        <v>4.4206222025750122E-3</v>
      </c>
      <c r="AC24" s="39">
        <v>2.2434657678068189E-2</v>
      </c>
      <c r="AD24" s="39">
        <v>5.2384373100513901E-2</v>
      </c>
      <c r="AE24" s="39">
        <v>0.11957783057965408</v>
      </c>
      <c r="AF24" s="39">
        <v>0.19124716803890149</v>
      </c>
      <c r="AG24" s="39">
        <v>0.18445046140244239</v>
      </c>
      <c r="AH24" s="39">
        <v>0.13731557716748632</v>
      </c>
      <c r="AI24" s="39">
        <v>0.11189699950268001</v>
      </c>
      <c r="AJ24" s="39">
        <v>7.7471404100127095E-2</v>
      </c>
      <c r="AK24" s="39">
        <v>5.0284577554290763E-2</v>
      </c>
      <c r="AL24" s="39">
        <v>2.4921257667016632E-2</v>
      </c>
      <c r="AM24" s="39">
        <v>1.226722661214566E-2</v>
      </c>
      <c r="AN24" s="39">
        <v>3.9785599823175116E-3</v>
      </c>
      <c r="AO24" s="39">
        <v>4.4063851014299969E-3</v>
      </c>
      <c r="AP24" s="39">
        <v>3.7966965968296196E-3</v>
      </c>
      <c r="AQ24" s="39">
        <v>2.5440638510142999E-2</v>
      </c>
      <c r="AR24" s="39">
        <v>7.8344972841148428E-2</v>
      </c>
      <c r="AS24" s="39">
        <v>0.12928167608912539</v>
      </c>
      <c r="AT24" s="39">
        <v>0.19801019842589512</v>
      </c>
      <c r="AU24" s="39">
        <v>0.18814432989690721</v>
      </c>
      <c r="AV24" s="39">
        <v>0.14554927391641725</v>
      </c>
      <c r="AW24" s="39">
        <v>9.738388205298748E-2</v>
      </c>
      <c r="AX24" s="39">
        <v>7.0557587850570896E-2</v>
      </c>
      <c r="AY24" s="39">
        <v>3.6719875845249973E-2</v>
      </c>
      <c r="AZ24" s="39">
        <v>1.4355392971954329E-2</v>
      </c>
      <c r="BA24" s="39">
        <v>5.7643276798581087E-3</v>
      </c>
      <c r="BB24" s="39">
        <v>2.2447622214832059E-3</v>
      </c>
      <c r="BC24" s="66" t="s">
        <v>575</v>
      </c>
      <c r="BD24" s="41" t="s">
        <v>938</v>
      </c>
      <c r="BE24" s="41" t="s">
        <v>939</v>
      </c>
      <c r="BF24" s="41" t="s">
        <v>560</v>
      </c>
      <c r="BG24" s="41" t="s">
        <v>938</v>
      </c>
      <c r="BH24" s="41" t="s">
        <v>939</v>
      </c>
      <c r="BI24" s="41" t="s">
        <v>527</v>
      </c>
    </row>
    <row r="25" spans="2:61" ht="42" customHeight="1">
      <c r="B25" s="44" t="s">
        <v>49</v>
      </c>
      <c r="C25" s="31" t="s">
        <v>433</v>
      </c>
      <c r="D25" s="32" t="s">
        <v>133</v>
      </c>
      <c r="E25" s="33">
        <v>36739</v>
      </c>
      <c r="F25" s="34" t="s">
        <v>125</v>
      </c>
      <c r="G25" s="30" t="s">
        <v>922</v>
      </c>
      <c r="H25" s="35">
        <v>16884.333333333332</v>
      </c>
      <c r="I25" s="36">
        <v>800000</v>
      </c>
      <c r="J25" s="34" t="s">
        <v>489</v>
      </c>
      <c r="K25" s="37" t="s">
        <v>489</v>
      </c>
      <c r="L25" s="38">
        <v>0.65235572902146644</v>
      </c>
      <c r="M25" s="39">
        <v>0.34764427097853362</v>
      </c>
      <c r="N25" s="40">
        <v>3.010752688172043E-3</v>
      </c>
      <c r="O25" s="40">
        <v>6.8387096774193551E-2</v>
      </c>
      <c r="P25" s="40">
        <v>0.31870967741935485</v>
      </c>
      <c r="Q25" s="40">
        <v>0.45935483870967742</v>
      </c>
      <c r="R25" s="40">
        <v>0.10580645161290322</v>
      </c>
      <c r="S25" s="40">
        <v>4.4731182795698925E-2</v>
      </c>
      <c r="T25" s="40">
        <v>1.6168148746968471E-3</v>
      </c>
      <c r="U25" s="40">
        <v>0.18512530315278899</v>
      </c>
      <c r="V25" s="40">
        <v>0.3217461600646726</v>
      </c>
      <c r="W25" s="40">
        <v>0.3152789005658852</v>
      </c>
      <c r="X25" s="40">
        <v>0.13338722716248991</v>
      </c>
      <c r="Y25" s="40">
        <v>4.2845594179466449E-2</v>
      </c>
      <c r="Z25" s="40"/>
      <c r="AA25" s="40">
        <v>1.3321873657069187E-2</v>
      </c>
      <c r="AB25" s="39">
        <v>8.5947571981091538E-3</v>
      </c>
      <c r="AC25" s="39">
        <v>5.8014611087236788E-2</v>
      </c>
      <c r="AD25" s="39">
        <v>9.9699183498066182E-2</v>
      </c>
      <c r="AE25" s="39">
        <v>0.20283626987537601</v>
      </c>
      <c r="AF25" s="39">
        <v>0.26987537602062744</v>
      </c>
      <c r="AG25" s="39">
        <v>0.19166308551783412</v>
      </c>
      <c r="AH25" s="39">
        <v>6.9187795444778682E-2</v>
      </c>
      <c r="AI25" s="39">
        <v>4.5122475290073058E-2</v>
      </c>
      <c r="AJ25" s="39">
        <v>2.0627417275461968E-2</v>
      </c>
      <c r="AK25" s="39">
        <v>1.11731843575419E-2</v>
      </c>
      <c r="AL25" s="39">
        <v>4.2973785990545769E-3</v>
      </c>
      <c r="AM25" s="39">
        <v>4.2973785990545769E-3</v>
      </c>
      <c r="AN25" s="39">
        <v>1.289213579716373E-3</v>
      </c>
      <c r="AO25" s="39">
        <v>1.112565445026178E-2</v>
      </c>
      <c r="AP25" s="39">
        <v>3.4685863874345552E-2</v>
      </c>
      <c r="AQ25" s="39">
        <v>0.11321989528795812</v>
      </c>
      <c r="AR25" s="39">
        <v>0.1400523560209424</v>
      </c>
      <c r="AS25" s="39">
        <v>0.16623036649214659</v>
      </c>
      <c r="AT25" s="39">
        <v>0.18520942408376964</v>
      </c>
      <c r="AU25" s="39">
        <v>0.16688481675392669</v>
      </c>
      <c r="AV25" s="39">
        <v>8.7041884816753928E-2</v>
      </c>
      <c r="AW25" s="39">
        <v>5.1701570680628271E-2</v>
      </c>
      <c r="AX25" s="39">
        <v>2.2905759162303665E-2</v>
      </c>
      <c r="AY25" s="39">
        <v>1.1780104712041885E-2</v>
      </c>
      <c r="AZ25" s="39">
        <v>4.5811518324607326E-3</v>
      </c>
      <c r="BA25" s="39">
        <v>2.617801047120419E-3</v>
      </c>
      <c r="BB25" s="39">
        <v>1.963350785340314E-3</v>
      </c>
      <c r="BC25" s="66" t="s">
        <v>837</v>
      </c>
      <c r="BD25" s="41" t="s">
        <v>564</v>
      </c>
      <c r="BE25" s="41" t="s">
        <v>565</v>
      </c>
      <c r="BF25" s="41" t="s">
        <v>566</v>
      </c>
      <c r="BG25" s="41" t="s">
        <v>564</v>
      </c>
      <c r="BH25" s="41" t="s">
        <v>565</v>
      </c>
      <c r="BI25" s="41" t="s">
        <v>566</v>
      </c>
    </row>
    <row r="26" spans="2:61" ht="42" customHeight="1">
      <c r="B26" s="44" t="s">
        <v>49</v>
      </c>
      <c r="C26" s="31" t="s">
        <v>138</v>
      </c>
      <c r="D26" s="32" t="s">
        <v>86</v>
      </c>
      <c r="E26" s="33" t="s">
        <v>139</v>
      </c>
      <c r="F26" s="34" t="s">
        <v>105</v>
      </c>
      <c r="G26" s="30" t="s">
        <v>140</v>
      </c>
      <c r="H26" s="35">
        <v>22695.8</v>
      </c>
      <c r="I26" s="36">
        <v>550000</v>
      </c>
      <c r="J26" s="34" t="s">
        <v>490</v>
      </c>
      <c r="K26" s="37" t="s">
        <v>492</v>
      </c>
      <c r="L26" s="38">
        <v>0.50232863625507518</v>
      </c>
      <c r="M26" s="39">
        <v>0.49767136374492477</v>
      </c>
      <c r="N26" s="40">
        <v>2.1492537313432835E-3</v>
      </c>
      <c r="O26" s="40">
        <v>4.2865671641791045E-2</v>
      </c>
      <c r="P26" s="40">
        <v>0.21337313432835822</v>
      </c>
      <c r="Q26" s="40">
        <v>0.37552238805970151</v>
      </c>
      <c r="R26" s="40">
        <v>0.22555223880597014</v>
      </c>
      <c r="S26" s="40">
        <v>0.14053731343283582</v>
      </c>
      <c r="T26" s="40">
        <v>2.283379401514241E-3</v>
      </c>
      <c r="U26" s="40">
        <v>0.12666746785242158</v>
      </c>
      <c r="V26" s="40">
        <v>0.25730080519168369</v>
      </c>
      <c r="W26" s="40">
        <v>0.29095060689820934</v>
      </c>
      <c r="X26" s="40">
        <v>0.20802788126427113</v>
      </c>
      <c r="Y26" s="40">
        <v>0.11476985939190001</v>
      </c>
      <c r="Z26" s="40"/>
      <c r="AA26" s="40">
        <v>8.9870079124743582E-3</v>
      </c>
      <c r="AB26" s="39">
        <v>8.9870079124743582E-3</v>
      </c>
      <c r="AC26" s="39">
        <v>4.26882875842532E-2</v>
      </c>
      <c r="AD26" s="39">
        <v>7.1407638956725597E-2</v>
      </c>
      <c r="AE26" s="39">
        <v>0.13656344632216469</v>
      </c>
      <c r="AF26" s="39">
        <v>0.20064472013285142</v>
      </c>
      <c r="AG26" s="39">
        <v>0.16948324704503273</v>
      </c>
      <c r="AH26" s="39">
        <v>0.12454820748266093</v>
      </c>
      <c r="AI26" s="39">
        <v>0.10198300283286119</v>
      </c>
      <c r="AJ26" s="39">
        <v>6.6230340920191463E-2</v>
      </c>
      <c r="AK26" s="39">
        <v>3.7217934941877501E-2</v>
      </c>
      <c r="AL26" s="39">
        <v>2.0220767803067304E-2</v>
      </c>
      <c r="AM26" s="39">
        <v>8.9870079124743582E-3</v>
      </c>
      <c r="AN26" s="39">
        <v>2.0513822408908858E-3</v>
      </c>
      <c r="AO26" s="39">
        <v>6.0385400941301839E-3</v>
      </c>
      <c r="AP26" s="39">
        <v>2.6463013941923453E-2</v>
      </c>
      <c r="AQ26" s="39">
        <v>9.9902317733771423E-2</v>
      </c>
      <c r="AR26" s="39">
        <v>0.12245804102655182</v>
      </c>
      <c r="AS26" s="39">
        <v>0.13568954799751354</v>
      </c>
      <c r="AT26" s="39">
        <v>0.15709084450759259</v>
      </c>
      <c r="AU26" s="39">
        <v>0.14350412929579967</v>
      </c>
      <c r="AV26" s="39">
        <v>0.11846194831720096</v>
      </c>
      <c r="AW26" s="39">
        <v>8.2230707752419863E-2</v>
      </c>
      <c r="AX26" s="39">
        <v>5.7010922653405557E-2</v>
      </c>
      <c r="AY26" s="39">
        <v>2.9393481928780749E-2</v>
      </c>
      <c r="AZ26" s="39">
        <v>1.4297131693455287E-2</v>
      </c>
      <c r="BA26" s="39">
        <v>5.2393215522600128E-3</v>
      </c>
      <c r="BB26" s="39">
        <v>2.2200515051949204E-3</v>
      </c>
      <c r="BC26" s="66" t="s">
        <v>570</v>
      </c>
      <c r="BD26" s="41" t="s">
        <v>568</v>
      </c>
      <c r="BE26" s="41" t="s">
        <v>569</v>
      </c>
      <c r="BF26" s="41" t="s">
        <v>560</v>
      </c>
      <c r="BG26" s="41" t="s">
        <v>568</v>
      </c>
      <c r="BH26" s="41" t="s">
        <v>569</v>
      </c>
      <c r="BI26" s="41" t="s">
        <v>560</v>
      </c>
    </row>
    <row r="27" spans="2:61" ht="42" customHeight="1">
      <c r="B27" s="44" t="s">
        <v>49</v>
      </c>
      <c r="C27" s="31" t="s">
        <v>114</v>
      </c>
      <c r="D27" s="32" t="s">
        <v>82</v>
      </c>
      <c r="E27" s="33" t="s">
        <v>115</v>
      </c>
      <c r="F27" s="34" t="s">
        <v>105</v>
      </c>
      <c r="G27" s="30" t="s">
        <v>116</v>
      </c>
      <c r="H27" s="35">
        <v>61215.666666666664</v>
      </c>
      <c r="I27" s="36">
        <v>550000</v>
      </c>
      <c r="J27" s="34" t="s">
        <v>489</v>
      </c>
      <c r="K27" s="37" t="s">
        <v>492</v>
      </c>
      <c r="L27" s="38">
        <v>0.35999875054663583</v>
      </c>
      <c r="M27" s="39">
        <v>0.64000124945336412</v>
      </c>
      <c r="N27" s="40">
        <v>2.4417894828638702E-3</v>
      </c>
      <c r="O27" s="40">
        <v>3.1481642975494897E-2</v>
      </c>
      <c r="P27" s="40">
        <v>0.2007499781983082</v>
      </c>
      <c r="Q27" s="40">
        <v>0.36408825324845207</v>
      </c>
      <c r="R27" s="40">
        <v>0.21871457225080665</v>
      </c>
      <c r="S27" s="40">
        <v>0.18252376384407429</v>
      </c>
      <c r="T27" s="40">
        <v>1.6118790602256631E-3</v>
      </c>
      <c r="U27" s="40">
        <v>5.8174180628144383E-2</v>
      </c>
      <c r="V27" s="40">
        <v>0.2898451619205783</v>
      </c>
      <c r="W27" s="40">
        <v>0.33194939676647289</v>
      </c>
      <c r="X27" s="40">
        <v>0.19967762418795487</v>
      </c>
      <c r="Y27" s="40">
        <v>0.11874175743662385</v>
      </c>
      <c r="Z27" s="40"/>
      <c r="AA27" s="40">
        <v>6.7712045616535998E-3</v>
      </c>
      <c r="AB27" s="39">
        <v>4.15775718698028E-3</v>
      </c>
      <c r="AC27" s="39">
        <v>2.9579472558802566E-2</v>
      </c>
      <c r="AD27" s="39">
        <v>6.979092421002614E-2</v>
      </c>
      <c r="AE27" s="39">
        <v>0.13453314326443336</v>
      </c>
      <c r="AF27" s="39">
        <v>0.18698028035162748</v>
      </c>
      <c r="AG27" s="39">
        <v>0.16761701116654787</v>
      </c>
      <c r="AH27" s="39">
        <v>0.11416013304822999</v>
      </c>
      <c r="AI27" s="39">
        <v>0.10424091233071989</v>
      </c>
      <c r="AJ27" s="39">
        <v>8.0719885958660018E-2</v>
      </c>
      <c r="AK27" s="39">
        <v>5.5298170586837732E-2</v>
      </c>
      <c r="AL27" s="39">
        <v>2.9817058683772869E-2</v>
      </c>
      <c r="AM27" s="39">
        <v>1.181990971727251E-2</v>
      </c>
      <c r="AN27" s="39">
        <v>4.5141363744357326E-3</v>
      </c>
      <c r="AO27" s="39">
        <v>3.6310427053977889E-3</v>
      </c>
      <c r="AP27" s="39">
        <v>5.5007587253414264E-3</v>
      </c>
      <c r="AQ27" s="39">
        <v>5.1403641881638845E-2</v>
      </c>
      <c r="AR27" s="39">
        <v>0.14055386949924129</v>
      </c>
      <c r="AS27" s="39">
        <v>0.16651311510947323</v>
      </c>
      <c r="AT27" s="39">
        <v>0.17914047257749838</v>
      </c>
      <c r="AU27" s="39">
        <v>0.1501463256015608</v>
      </c>
      <c r="AV27" s="39">
        <v>0.1098525905050943</v>
      </c>
      <c r="AW27" s="39">
        <v>7.8419683503143295E-2</v>
      </c>
      <c r="AX27" s="39">
        <v>6.1375460654671581E-2</v>
      </c>
      <c r="AY27" s="39">
        <v>3.2679384348580101E-2</v>
      </c>
      <c r="AZ27" s="39">
        <v>1.4036418816388467E-2</v>
      </c>
      <c r="BA27" s="39">
        <v>4.7962280511597661E-3</v>
      </c>
      <c r="BB27" s="39">
        <v>1.9510080208107522E-3</v>
      </c>
      <c r="BC27" s="66" t="s">
        <v>550</v>
      </c>
      <c r="BD27" s="41" t="s">
        <v>933</v>
      </c>
      <c r="BE27" s="41" t="s">
        <v>522</v>
      </c>
      <c r="BF27" s="41" t="s">
        <v>523</v>
      </c>
      <c r="BG27" s="41" t="s">
        <v>933</v>
      </c>
      <c r="BH27" s="41" t="s">
        <v>522</v>
      </c>
      <c r="BI27" s="41" t="s">
        <v>523</v>
      </c>
    </row>
    <row r="28" spans="2:61" ht="42" customHeight="1">
      <c r="B28" s="44" t="s">
        <v>49</v>
      </c>
      <c r="C28" s="31" t="s">
        <v>441</v>
      </c>
      <c r="D28" s="32" t="s">
        <v>133</v>
      </c>
      <c r="E28" s="33">
        <v>41699</v>
      </c>
      <c r="F28" s="34" t="s">
        <v>105</v>
      </c>
      <c r="G28" s="30" t="s">
        <v>430</v>
      </c>
      <c r="H28" s="35">
        <v>33502.166666666664</v>
      </c>
      <c r="I28" s="36">
        <v>800000</v>
      </c>
      <c r="J28" s="34" t="s">
        <v>489</v>
      </c>
      <c r="K28" s="37" t="s">
        <v>489</v>
      </c>
      <c r="L28" s="38">
        <v>0.35673111564789239</v>
      </c>
      <c r="M28" s="39">
        <v>0.64326888435210761</v>
      </c>
      <c r="N28" s="40">
        <v>2.030800473853444E-3</v>
      </c>
      <c r="O28" s="40">
        <v>3.2492807581655105E-2</v>
      </c>
      <c r="P28" s="40">
        <v>0.19224911152479268</v>
      </c>
      <c r="Q28" s="40">
        <v>0.39092909121678793</v>
      </c>
      <c r="R28" s="40">
        <v>0.22474191910644778</v>
      </c>
      <c r="S28" s="40">
        <v>0.15755627009646303</v>
      </c>
      <c r="T28" s="40">
        <v>1.1220196353436186E-3</v>
      </c>
      <c r="U28" s="40">
        <v>5.1145395044413275E-2</v>
      </c>
      <c r="V28" s="40">
        <v>0.23478260869565218</v>
      </c>
      <c r="W28" s="40">
        <v>0.3844787283777466</v>
      </c>
      <c r="X28" s="40">
        <v>0.2262739597942964</v>
      </c>
      <c r="Y28" s="40">
        <v>0.10219728845254791</v>
      </c>
      <c r="Z28" s="40"/>
      <c r="AA28" s="40">
        <v>9.9260609743745572E-3</v>
      </c>
      <c r="AB28" s="39">
        <v>5.4694621695533276E-3</v>
      </c>
      <c r="AC28" s="39">
        <v>3.0993618960802188E-2</v>
      </c>
      <c r="AD28" s="39">
        <v>6.0974374556872275E-2</v>
      </c>
      <c r="AE28" s="39">
        <v>0.13845842195887775</v>
      </c>
      <c r="AF28" s="39">
        <v>0.21513217866909753</v>
      </c>
      <c r="AG28" s="39">
        <v>0.19193760761673251</v>
      </c>
      <c r="AH28" s="39">
        <v>0.11951787703838752</v>
      </c>
      <c r="AI28" s="39">
        <v>8.6093386002228295E-2</v>
      </c>
      <c r="AJ28" s="39">
        <v>6.3303960295756107E-2</v>
      </c>
      <c r="AK28" s="39">
        <v>3.9704243897498229E-2</v>
      </c>
      <c r="AL28" s="39">
        <v>2.5119011445356023E-2</v>
      </c>
      <c r="AM28" s="39">
        <v>9.4196292920085082E-3</v>
      </c>
      <c r="AN28" s="39">
        <v>3.9501671224551806E-3</v>
      </c>
      <c r="AO28" s="39">
        <v>4.2070508041324953E-3</v>
      </c>
      <c r="AP28" s="39">
        <v>7.029502609436575E-3</v>
      </c>
      <c r="AQ28" s="39">
        <v>4.3561614655447861E-2</v>
      </c>
      <c r="AR28" s="39">
        <v>0.10443071679625093</v>
      </c>
      <c r="AS28" s="39">
        <v>0.14724677814463735</v>
      </c>
      <c r="AT28" s="39">
        <v>0.21099158589839173</v>
      </c>
      <c r="AU28" s="39">
        <v>0.18580253488124401</v>
      </c>
      <c r="AV28" s="39">
        <v>0.12882096069868995</v>
      </c>
      <c r="AW28" s="39">
        <v>7.4129300244967514E-2</v>
      </c>
      <c r="AX28" s="39">
        <v>5.1389924379593138E-2</v>
      </c>
      <c r="AY28" s="39">
        <v>2.5987858131856428E-2</v>
      </c>
      <c r="AZ28" s="39">
        <v>9.6921929917989143E-3</v>
      </c>
      <c r="BA28" s="39">
        <v>5.0591117264884439E-3</v>
      </c>
      <c r="BB28" s="39">
        <v>1.6508680370646502E-3</v>
      </c>
      <c r="BC28" s="66" t="s">
        <v>842</v>
      </c>
      <c r="BD28" s="41" t="s">
        <v>564</v>
      </c>
      <c r="BE28" s="41" t="s">
        <v>565</v>
      </c>
      <c r="BF28" s="41" t="s">
        <v>566</v>
      </c>
      <c r="BG28" s="41" t="s">
        <v>564</v>
      </c>
      <c r="BH28" s="41" t="s">
        <v>565</v>
      </c>
      <c r="BI28" s="41" t="s">
        <v>566</v>
      </c>
    </row>
    <row r="29" spans="2:61" ht="42" customHeight="1">
      <c r="B29" s="44" t="s">
        <v>49</v>
      </c>
      <c r="C29" s="31" t="s">
        <v>147</v>
      </c>
      <c r="D29" s="33" t="s">
        <v>82</v>
      </c>
      <c r="E29" s="33" t="s">
        <v>148</v>
      </c>
      <c r="F29" s="59" t="s">
        <v>105</v>
      </c>
      <c r="G29" s="30" t="s">
        <v>109</v>
      </c>
      <c r="H29" s="35">
        <v>30929</v>
      </c>
      <c r="I29" s="36">
        <v>550000</v>
      </c>
      <c r="J29" s="111" t="s">
        <v>489</v>
      </c>
      <c r="K29" s="37" t="s">
        <v>492</v>
      </c>
      <c r="L29" s="39">
        <v>0.41886574074074073</v>
      </c>
      <c r="M29" s="39">
        <v>0.58113425925925921</v>
      </c>
      <c r="N29" s="40">
        <v>2.403846153846154E-3</v>
      </c>
      <c r="O29" s="40">
        <v>2.9863165680473373E-2</v>
      </c>
      <c r="P29" s="40">
        <v>0.17788461538461539</v>
      </c>
      <c r="Q29" s="40">
        <v>0.37065458579881655</v>
      </c>
      <c r="R29" s="40">
        <v>0.2242973372781065</v>
      </c>
      <c r="S29" s="40">
        <v>0.19489644970414202</v>
      </c>
      <c r="T29" s="40">
        <v>1.1962517445337942E-3</v>
      </c>
      <c r="U29" s="40">
        <v>2.9640459892337344E-2</v>
      </c>
      <c r="V29" s="40">
        <v>0.15524689306838574</v>
      </c>
      <c r="W29" s="40">
        <v>0.29042334020070448</v>
      </c>
      <c r="X29" s="40">
        <v>0.30138898119226426</v>
      </c>
      <c r="Y29" s="40">
        <v>0.22210407390177445</v>
      </c>
      <c r="Z29" s="40"/>
      <c r="AA29" s="40">
        <v>8.1639897062738484E-3</v>
      </c>
      <c r="AB29" s="39">
        <v>3.8157777974975595E-3</v>
      </c>
      <c r="AC29" s="39">
        <v>2.6532966545390009E-2</v>
      </c>
      <c r="AD29" s="39">
        <v>5.1202413701304461E-2</v>
      </c>
      <c r="AE29" s="39">
        <v>0.11456207294347324</v>
      </c>
      <c r="AF29" s="39">
        <v>0.18439968053953323</v>
      </c>
      <c r="AG29" s="39">
        <v>0.17801047120418848</v>
      </c>
      <c r="AH29" s="39">
        <v>0.11731298251841335</v>
      </c>
      <c r="AI29" s="39">
        <v>0.11030260005324341</v>
      </c>
      <c r="AJ29" s="39">
        <v>9.1046233028662701E-2</v>
      </c>
      <c r="AK29" s="39">
        <v>5.8656491259206675E-2</v>
      </c>
      <c r="AL29" s="39">
        <v>3.2655958825095394E-2</v>
      </c>
      <c r="AM29" s="39">
        <v>1.6860413523826428E-2</v>
      </c>
      <c r="AN29" s="39">
        <v>6.4779483538912061E-3</v>
      </c>
      <c r="AO29" s="39">
        <v>3.9772727272727269E-3</v>
      </c>
      <c r="AP29" s="39">
        <v>5.0000000000000001E-3</v>
      </c>
      <c r="AQ29" s="39">
        <v>2.1193181818181819E-2</v>
      </c>
      <c r="AR29" s="39">
        <v>5.6931818181818181E-2</v>
      </c>
      <c r="AS29" s="39">
        <v>9.4772727272727272E-2</v>
      </c>
      <c r="AT29" s="39">
        <v>0.140625</v>
      </c>
      <c r="AU29" s="39">
        <v>0.15732954545454544</v>
      </c>
      <c r="AV29" s="39">
        <v>0.15602272727272729</v>
      </c>
      <c r="AW29" s="39">
        <v>0.1371590909090909</v>
      </c>
      <c r="AX29" s="39">
        <v>0.11369318181818182</v>
      </c>
      <c r="AY29" s="39">
        <v>6.7500000000000004E-2</v>
      </c>
      <c r="AZ29" s="39">
        <v>2.8977272727272727E-2</v>
      </c>
      <c r="BA29" s="39">
        <v>1.2102272727272727E-2</v>
      </c>
      <c r="BB29" s="39">
        <v>4.7159090909090909E-3</v>
      </c>
      <c r="BC29" s="66" t="s">
        <v>574</v>
      </c>
      <c r="BD29" s="41" t="s">
        <v>933</v>
      </c>
      <c r="BE29" s="41" t="s">
        <v>522</v>
      </c>
      <c r="BF29" s="41" t="s">
        <v>523</v>
      </c>
      <c r="BG29" s="41" t="s">
        <v>933</v>
      </c>
      <c r="BH29" s="41" t="s">
        <v>522</v>
      </c>
      <c r="BI29" s="41" t="s">
        <v>523</v>
      </c>
    </row>
    <row r="30" spans="2:61" ht="42" customHeight="1">
      <c r="B30" s="44" t="s">
        <v>49</v>
      </c>
      <c r="C30" s="31" t="s">
        <v>134</v>
      </c>
      <c r="D30" s="32" t="s">
        <v>86</v>
      </c>
      <c r="E30" s="33" t="s">
        <v>135</v>
      </c>
      <c r="F30" s="62" t="s">
        <v>136</v>
      </c>
      <c r="G30" s="30" t="s">
        <v>137</v>
      </c>
      <c r="H30" s="35">
        <v>14816</v>
      </c>
      <c r="I30" s="36">
        <v>550000</v>
      </c>
      <c r="J30" s="34" t="s">
        <v>490</v>
      </c>
      <c r="K30" s="37" t="s">
        <v>492</v>
      </c>
      <c r="L30" s="38">
        <v>0.60647915620291315</v>
      </c>
      <c r="M30" s="39">
        <v>0.39352084379708691</v>
      </c>
      <c r="N30" s="40">
        <v>2.7055150884495319E-3</v>
      </c>
      <c r="O30" s="40">
        <v>3.2882414151925075E-2</v>
      </c>
      <c r="P30" s="40">
        <v>0.16503642039542143</v>
      </c>
      <c r="Q30" s="40">
        <v>0.35858480749219562</v>
      </c>
      <c r="R30" s="40">
        <v>0.24640998959417273</v>
      </c>
      <c r="S30" s="40">
        <v>0.19438085327783558</v>
      </c>
      <c r="T30" s="40">
        <v>3.19693094629156E-3</v>
      </c>
      <c r="U30" s="40">
        <v>9.6227621483375964E-2</v>
      </c>
      <c r="V30" s="40">
        <v>0.26662404092071612</v>
      </c>
      <c r="W30" s="40">
        <v>0.34239130434782611</v>
      </c>
      <c r="X30" s="40">
        <v>0.19021739130434784</v>
      </c>
      <c r="Y30" s="40">
        <v>0.10134271099744245</v>
      </c>
      <c r="Z30" s="40"/>
      <c r="AA30" s="40">
        <v>8.581340149716999E-3</v>
      </c>
      <c r="AB30" s="39">
        <v>6.025196275333212E-3</v>
      </c>
      <c r="AC30" s="39">
        <v>3.0308563081979184E-2</v>
      </c>
      <c r="AD30" s="39">
        <v>5.5322256709877671E-2</v>
      </c>
      <c r="AE30" s="39">
        <v>0.11374840241007851</v>
      </c>
      <c r="AF30" s="39">
        <v>0.18148621508124885</v>
      </c>
      <c r="AG30" s="39">
        <v>0.17765199926967318</v>
      </c>
      <c r="AH30" s="39">
        <v>0.12725944860324995</v>
      </c>
      <c r="AI30" s="39">
        <v>0.11174000365163411</v>
      </c>
      <c r="AJ30" s="39">
        <v>7.7232061347452988E-2</v>
      </c>
      <c r="AK30" s="39">
        <v>5.4591929888625157E-2</v>
      </c>
      <c r="AL30" s="39">
        <v>3.3960197188241739E-2</v>
      </c>
      <c r="AM30" s="39">
        <v>1.7162680299433998E-2</v>
      </c>
      <c r="AN30" s="39">
        <v>4.9297060434544456E-3</v>
      </c>
      <c r="AO30" s="39">
        <v>7.8297039393197942E-3</v>
      </c>
      <c r="AP30" s="39">
        <v>2.1531685833129435E-2</v>
      </c>
      <c r="AQ30" s="39">
        <v>6.6307805236114514E-2</v>
      </c>
      <c r="AR30" s="39">
        <v>0.1066797161732322</v>
      </c>
      <c r="AS30" s="39">
        <v>0.14117934915586006</v>
      </c>
      <c r="AT30" s="39">
        <v>0.18155126009297773</v>
      </c>
      <c r="AU30" s="39">
        <v>0.18155126009297773</v>
      </c>
      <c r="AV30" s="39">
        <v>0.12331783704428677</v>
      </c>
      <c r="AW30" s="39">
        <v>6.6307805236114514E-2</v>
      </c>
      <c r="AX30" s="39">
        <v>4.9669684365059946E-2</v>
      </c>
      <c r="AY30" s="39">
        <v>2.9850746268656716E-2</v>
      </c>
      <c r="AZ30" s="39">
        <v>1.3212625397602153E-2</v>
      </c>
      <c r="BA30" s="39">
        <v>8.0743821874235382E-3</v>
      </c>
      <c r="BB30" s="39">
        <v>2.936138977244923E-3</v>
      </c>
      <c r="BC30" s="66" t="s">
        <v>567</v>
      </c>
      <c r="BD30" s="41" t="s">
        <v>568</v>
      </c>
      <c r="BE30" s="41" t="s">
        <v>569</v>
      </c>
      <c r="BF30" s="41" t="s">
        <v>560</v>
      </c>
      <c r="BG30" s="41" t="s">
        <v>568</v>
      </c>
      <c r="BH30" s="41" t="s">
        <v>569</v>
      </c>
      <c r="BI30" s="41" t="s">
        <v>560</v>
      </c>
    </row>
    <row r="31" spans="2:61" ht="42" customHeight="1">
      <c r="B31" s="44" t="s">
        <v>49</v>
      </c>
      <c r="C31" s="31" t="s">
        <v>132</v>
      </c>
      <c r="D31" s="61" t="s">
        <v>133</v>
      </c>
      <c r="E31" s="61">
        <v>35096</v>
      </c>
      <c r="F31" s="42" t="s">
        <v>125</v>
      </c>
      <c r="G31" s="30" t="s">
        <v>891</v>
      </c>
      <c r="H31" s="35">
        <v>33710.75</v>
      </c>
      <c r="I31" s="36">
        <v>800000</v>
      </c>
      <c r="J31" s="42" t="s">
        <v>489</v>
      </c>
      <c r="K31" s="37" t="s">
        <v>489</v>
      </c>
      <c r="L31" s="39">
        <v>0.38379113870227061</v>
      </c>
      <c r="M31" s="39">
        <v>0.61620886129772945</v>
      </c>
      <c r="N31" s="40">
        <v>3.1159581571333183E-3</v>
      </c>
      <c r="O31" s="40">
        <v>3.761406632539506E-2</v>
      </c>
      <c r="P31" s="40">
        <v>0.22368128199421322</v>
      </c>
      <c r="Q31" s="40">
        <v>0.38838192744268862</v>
      </c>
      <c r="R31" s="40">
        <v>0.19296683730247052</v>
      </c>
      <c r="S31" s="40">
        <v>0.15423992877809928</v>
      </c>
      <c r="T31" s="40">
        <v>1.9355730678833126E-3</v>
      </c>
      <c r="U31" s="40">
        <v>8.1017558412830079E-2</v>
      </c>
      <c r="V31" s="40">
        <v>0.31563666528411449</v>
      </c>
      <c r="W31" s="40">
        <v>0.31646619659892161</v>
      </c>
      <c r="X31" s="40">
        <v>0.18526199364025991</v>
      </c>
      <c r="Y31" s="40">
        <v>9.9682012995990596E-2</v>
      </c>
      <c r="Z31" s="40"/>
      <c r="AA31" s="40">
        <v>1.0858324715615306E-2</v>
      </c>
      <c r="AB31" s="39">
        <v>4.6535677352637023E-3</v>
      </c>
      <c r="AC31" s="39">
        <v>4.0158566011720097E-2</v>
      </c>
      <c r="AD31" s="39">
        <v>7.0837642192347464E-2</v>
      </c>
      <c r="AE31" s="39">
        <v>0.15546363322992071</v>
      </c>
      <c r="AF31" s="39">
        <v>0.21440882454326093</v>
      </c>
      <c r="AG31" s="39">
        <v>0.1807997242330231</v>
      </c>
      <c r="AH31" s="39">
        <v>0.10392967942088935</v>
      </c>
      <c r="AI31" s="39">
        <v>8.0834195105136161E-2</v>
      </c>
      <c r="AJ31" s="39">
        <v>6.3598759048603931E-2</v>
      </c>
      <c r="AK31" s="39">
        <v>3.9296794208893482E-2</v>
      </c>
      <c r="AL31" s="39">
        <v>2.2923129955187867E-2</v>
      </c>
      <c r="AM31" s="39">
        <v>8.790072388831437E-3</v>
      </c>
      <c r="AN31" s="39">
        <v>3.447087211306446E-3</v>
      </c>
      <c r="AO31" s="39">
        <v>4.4262118104285864E-3</v>
      </c>
      <c r="AP31" s="39">
        <v>9.7160747058188494E-3</v>
      </c>
      <c r="AQ31" s="39">
        <v>6.9200043182554252E-2</v>
      </c>
      <c r="AR31" s="39">
        <v>0.15686062830616432</v>
      </c>
      <c r="AS31" s="39">
        <v>0.15912771240418871</v>
      </c>
      <c r="AT31" s="39">
        <v>0.17434956277663824</v>
      </c>
      <c r="AU31" s="39">
        <v>0.14941163769836985</v>
      </c>
      <c r="AV31" s="39">
        <v>0.10547338875094461</v>
      </c>
      <c r="AW31" s="39">
        <v>7.3734211378603046E-2</v>
      </c>
      <c r="AX31" s="39">
        <v>5.2574759797041994E-2</v>
      </c>
      <c r="AY31" s="39">
        <v>2.8068660261254454E-2</v>
      </c>
      <c r="AZ31" s="39">
        <v>1.1227464104501782E-2</v>
      </c>
      <c r="BA31" s="39">
        <v>4.3182554248083777E-3</v>
      </c>
      <c r="BB31" s="39">
        <v>1.5113893986829321E-3</v>
      </c>
      <c r="BC31" s="66" t="s">
        <v>563</v>
      </c>
      <c r="BD31" s="41" t="s">
        <v>564</v>
      </c>
      <c r="BE31" s="41" t="s">
        <v>565</v>
      </c>
      <c r="BF31" s="41" t="s">
        <v>566</v>
      </c>
      <c r="BG31" s="41" t="s">
        <v>564</v>
      </c>
      <c r="BH31" s="41" t="s">
        <v>565</v>
      </c>
      <c r="BI31" s="41" t="s">
        <v>566</v>
      </c>
    </row>
    <row r="32" spans="2:61" ht="42" customHeight="1">
      <c r="B32" s="44" t="s">
        <v>49</v>
      </c>
      <c r="C32" s="31" t="s">
        <v>127</v>
      </c>
      <c r="D32" s="32" t="s">
        <v>86</v>
      </c>
      <c r="E32" s="33" t="s">
        <v>128</v>
      </c>
      <c r="F32" s="34" t="s">
        <v>105</v>
      </c>
      <c r="G32" s="30" t="s">
        <v>106</v>
      </c>
      <c r="H32" s="35">
        <v>31325.166666666668</v>
      </c>
      <c r="I32" s="36">
        <v>550000</v>
      </c>
      <c r="J32" s="42" t="s">
        <v>490</v>
      </c>
      <c r="K32" s="37" t="s">
        <v>492</v>
      </c>
      <c r="L32" s="38">
        <v>0.39573679332715478</v>
      </c>
      <c r="M32" s="39">
        <v>0.60426320667284528</v>
      </c>
      <c r="N32" s="40">
        <v>2.4856096284667714E-3</v>
      </c>
      <c r="O32" s="40">
        <v>3.6368393511250652E-2</v>
      </c>
      <c r="P32" s="40">
        <v>0.21114599686028257</v>
      </c>
      <c r="Q32" s="40">
        <v>0.38579277864992151</v>
      </c>
      <c r="R32" s="40">
        <v>0.20774463631606488</v>
      </c>
      <c r="S32" s="40">
        <v>0.15646258503401361</v>
      </c>
      <c r="T32" s="40">
        <v>1.6217138955274839E-3</v>
      </c>
      <c r="U32" s="40">
        <v>7.4598839194264258E-2</v>
      </c>
      <c r="V32" s="40">
        <v>0.25076818026630249</v>
      </c>
      <c r="W32" s="40">
        <v>0.32980539433253669</v>
      </c>
      <c r="X32" s="40">
        <v>0.22106520996927279</v>
      </c>
      <c r="Y32" s="40">
        <v>0.12214066234209628</v>
      </c>
      <c r="Z32" s="40"/>
      <c r="AA32" s="40">
        <v>9.4127276447718445E-3</v>
      </c>
      <c r="AB32" s="39">
        <v>4.7063638223859222E-3</v>
      </c>
      <c r="AC32" s="39">
        <v>3.7037037037037035E-2</v>
      </c>
      <c r="AD32" s="39">
        <v>7.028852056476366E-2</v>
      </c>
      <c r="AE32" s="39">
        <v>0.1367914876202169</v>
      </c>
      <c r="AF32" s="39">
        <v>0.2076938817270309</v>
      </c>
      <c r="AG32" s="39">
        <v>0.18170656844689995</v>
      </c>
      <c r="AH32" s="39">
        <v>0.10957642725598526</v>
      </c>
      <c r="AI32" s="39">
        <v>9.4331900961735216E-2</v>
      </c>
      <c r="AJ32" s="39">
        <v>6.6605279312461629E-2</v>
      </c>
      <c r="AK32" s="39">
        <v>4.3482709228565584E-2</v>
      </c>
      <c r="AL32" s="39">
        <v>2.3838755882954778E-2</v>
      </c>
      <c r="AM32" s="39">
        <v>1.023122570083896E-2</v>
      </c>
      <c r="AN32" s="39">
        <v>4.2971147943523637E-3</v>
      </c>
      <c r="AO32" s="39">
        <v>4.8345576693664847E-3</v>
      </c>
      <c r="AP32" s="39">
        <v>1.0359766434356753E-2</v>
      </c>
      <c r="AQ32" s="39">
        <v>6.2912036165002821E-2</v>
      </c>
      <c r="AR32" s="39">
        <v>0.11408300370440133</v>
      </c>
      <c r="AS32" s="39">
        <v>0.13844415144094932</v>
      </c>
      <c r="AT32" s="39">
        <v>0.17329063853833113</v>
      </c>
      <c r="AU32" s="39">
        <v>0.16261693978778174</v>
      </c>
      <c r="AV32" s="39">
        <v>0.12783323915363848</v>
      </c>
      <c r="AW32" s="39">
        <v>8.5703522320587686E-2</v>
      </c>
      <c r="AX32" s="39">
        <v>6.2723676775287243E-2</v>
      </c>
      <c r="AY32" s="39">
        <v>3.2711747347271926E-2</v>
      </c>
      <c r="AZ32" s="39">
        <v>1.5759402272869968E-2</v>
      </c>
      <c r="BA32" s="39">
        <v>6.4042192503296286E-3</v>
      </c>
      <c r="BB32" s="39">
        <v>2.3230991398254536E-3</v>
      </c>
      <c r="BC32" s="66" t="s">
        <v>936</v>
      </c>
      <c r="BD32" s="41" t="s">
        <v>558</v>
      </c>
      <c r="BE32" s="41" t="s">
        <v>559</v>
      </c>
      <c r="BF32" s="41" t="s">
        <v>560</v>
      </c>
      <c r="BG32" s="41" t="s">
        <v>558</v>
      </c>
      <c r="BH32" s="41" t="s">
        <v>559</v>
      </c>
      <c r="BI32" s="41" t="s">
        <v>560</v>
      </c>
    </row>
    <row r="33" spans="2:61" ht="42" customHeight="1">
      <c r="B33" s="44" t="s">
        <v>49</v>
      </c>
      <c r="C33" s="31" t="s">
        <v>129</v>
      </c>
      <c r="D33" s="32" t="s">
        <v>89</v>
      </c>
      <c r="E33" s="33" t="s">
        <v>130</v>
      </c>
      <c r="F33" s="34" t="s">
        <v>105</v>
      </c>
      <c r="G33" s="30" t="s">
        <v>131</v>
      </c>
      <c r="H33" s="35">
        <v>66422.2</v>
      </c>
      <c r="I33" s="36">
        <v>800000</v>
      </c>
      <c r="J33" s="92" t="s">
        <v>491</v>
      </c>
      <c r="K33" s="37" t="s">
        <v>492</v>
      </c>
      <c r="L33" s="38">
        <v>0.34959174903308982</v>
      </c>
      <c r="M33" s="39">
        <v>0.65040825096691024</v>
      </c>
      <c r="N33" s="40">
        <v>2.1567660833127925E-3</v>
      </c>
      <c r="O33" s="40">
        <v>2.6250924328321421E-2</v>
      </c>
      <c r="P33" s="40">
        <v>0.18726891791964506</v>
      </c>
      <c r="Q33" s="40">
        <v>0.3908676361843727</v>
      </c>
      <c r="R33" s="40">
        <v>0.23231451811683509</v>
      </c>
      <c r="S33" s="40">
        <v>0.16114123736751293</v>
      </c>
      <c r="T33" s="40">
        <v>1.1563367252543941E-3</v>
      </c>
      <c r="U33" s="40">
        <v>3.115501519756839E-2</v>
      </c>
      <c r="V33" s="40">
        <v>0.21375710321131228</v>
      </c>
      <c r="W33" s="40">
        <v>0.40679925994449584</v>
      </c>
      <c r="X33" s="40">
        <v>0.23391040042288885</v>
      </c>
      <c r="Y33" s="40">
        <v>0.11322188449848024</v>
      </c>
      <c r="Z33" s="40"/>
      <c r="AA33" s="40">
        <v>6.8435077519379845E-3</v>
      </c>
      <c r="AB33" s="39">
        <v>3.4520348837209303E-3</v>
      </c>
      <c r="AC33" s="39">
        <v>2.3376937984496124E-2</v>
      </c>
      <c r="AD33" s="39">
        <v>5.3112887596899222E-2</v>
      </c>
      <c r="AE33" s="39">
        <v>0.12172965116279069</v>
      </c>
      <c r="AF33" s="39">
        <v>0.19646317829457363</v>
      </c>
      <c r="AG33" s="39">
        <v>0.18834786821705427</v>
      </c>
      <c r="AH33" s="39">
        <v>0.13045058139534885</v>
      </c>
      <c r="AI33" s="39">
        <v>0.10737645348837209</v>
      </c>
      <c r="AJ33" s="39">
        <v>7.6065891472868213E-2</v>
      </c>
      <c r="AK33" s="39">
        <v>4.9842538759689921E-2</v>
      </c>
      <c r="AL33" s="39">
        <v>2.6102228682170544E-2</v>
      </c>
      <c r="AM33" s="39">
        <v>1.2718023255813954E-2</v>
      </c>
      <c r="AN33" s="39">
        <v>4.1182170542635663E-3</v>
      </c>
      <c r="AO33" s="39">
        <v>4.7654284445759953E-3</v>
      </c>
      <c r="AP33" s="39">
        <v>3.6406689359183069E-3</v>
      </c>
      <c r="AQ33" s="39">
        <v>2.4063933698386858E-2</v>
      </c>
      <c r="AR33" s="39">
        <v>7.3405357407133345E-2</v>
      </c>
      <c r="AS33" s="39">
        <v>0.12925854669231907</v>
      </c>
      <c r="AT33" s="39">
        <v>0.2118395737753441</v>
      </c>
      <c r="AU33" s="39">
        <v>0.19775048098268463</v>
      </c>
      <c r="AV33" s="39">
        <v>0.1410093236643481</v>
      </c>
      <c r="AW33" s="39">
        <v>9.3651028562971736E-2</v>
      </c>
      <c r="AX33" s="39">
        <v>6.4111291993488237E-2</v>
      </c>
      <c r="AY33" s="39">
        <v>3.4749149030634897E-2</v>
      </c>
      <c r="AZ33" s="39">
        <v>1.4177889595974545E-2</v>
      </c>
      <c r="BA33" s="39">
        <v>5.5645996744117208E-3</v>
      </c>
      <c r="BB33" s="39">
        <v>2.012727541808495E-3</v>
      </c>
      <c r="BC33" s="66" t="s">
        <v>561</v>
      </c>
      <c r="BD33" s="41" t="s">
        <v>529</v>
      </c>
      <c r="BE33" s="41" t="s">
        <v>562</v>
      </c>
      <c r="BF33" s="41" t="s">
        <v>534</v>
      </c>
      <c r="BG33" s="41" t="s">
        <v>532</v>
      </c>
      <c r="BH33" s="41" t="s">
        <v>533</v>
      </c>
      <c r="BI33" s="41" t="s">
        <v>534</v>
      </c>
    </row>
    <row r="34" spans="2:61" ht="42" customHeight="1">
      <c r="B34" s="44" t="s">
        <v>49</v>
      </c>
      <c r="C34" s="31" t="s">
        <v>434</v>
      </c>
      <c r="D34" s="33" t="s">
        <v>133</v>
      </c>
      <c r="E34" s="33">
        <v>36220</v>
      </c>
      <c r="F34" s="34" t="s">
        <v>105</v>
      </c>
      <c r="G34" s="30" t="s">
        <v>435</v>
      </c>
      <c r="H34" s="35">
        <v>33516.333333333336</v>
      </c>
      <c r="I34" s="36">
        <v>800000</v>
      </c>
      <c r="J34" s="42" t="s">
        <v>489</v>
      </c>
      <c r="K34" s="37" t="s">
        <v>489</v>
      </c>
      <c r="L34" s="38">
        <v>0.40446340662947161</v>
      </c>
      <c r="M34" s="39">
        <v>0.59553659337052833</v>
      </c>
      <c r="N34" s="40">
        <v>1.6302575806977503E-3</v>
      </c>
      <c r="O34" s="40">
        <v>4.0430388001304204E-2</v>
      </c>
      <c r="P34" s="40">
        <v>0.23214867949135964</v>
      </c>
      <c r="Q34" s="40">
        <v>0.38881643299641344</v>
      </c>
      <c r="R34" s="40">
        <v>0.19440821649820672</v>
      </c>
      <c r="S34" s="40">
        <v>0.14256602543201827</v>
      </c>
      <c r="T34" s="40">
        <v>1.6544421772459053E-3</v>
      </c>
      <c r="U34" s="40">
        <v>0.12358683064026912</v>
      </c>
      <c r="V34" s="40">
        <v>0.32741410687696465</v>
      </c>
      <c r="W34" s="40">
        <v>0.28936193680030881</v>
      </c>
      <c r="X34" s="40">
        <v>0.16831191749848343</v>
      </c>
      <c r="Y34" s="40">
        <v>8.9670766006728062E-2</v>
      </c>
      <c r="Z34" s="40"/>
      <c r="AA34" s="40">
        <v>8.7732919254658384E-3</v>
      </c>
      <c r="AB34" s="39">
        <v>7.0652173913043478E-3</v>
      </c>
      <c r="AC34" s="39">
        <v>3.8664596273291926E-2</v>
      </c>
      <c r="AD34" s="39">
        <v>7.7406832298136649E-2</v>
      </c>
      <c r="AE34" s="39">
        <v>0.14208074534161491</v>
      </c>
      <c r="AF34" s="39">
        <v>0.20543478260869566</v>
      </c>
      <c r="AG34" s="39">
        <v>0.17616459627329192</v>
      </c>
      <c r="AH34" s="39">
        <v>0.10729813664596273</v>
      </c>
      <c r="AI34" s="39">
        <v>8.8742236024844726E-2</v>
      </c>
      <c r="AJ34" s="39">
        <v>6.7934782608695649E-2</v>
      </c>
      <c r="AK34" s="39">
        <v>4.1770186335403726E-2</v>
      </c>
      <c r="AL34" s="39">
        <v>2.2826086956521739E-2</v>
      </c>
      <c r="AM34" s="39">
        <v>1.1335403726708075E-2</v>
      </c>
      <c r="AN34" s="39">
        <v>4.5031055900621115E-3</v>
      </c>
      <c r="AO34" s="39">
        <v>4.807923457858551E-3</v>
      </c>
      <c r="AP34" s="39">
        <v>1.3798740324054041E-2</v>
      </c>
      <c r="AQ34" s="39">
        <v>9.803355930573586E-2</v>
      </c>
      <c r="AR34" s="39">
        <v>0.16750805327179191</v>
      </c>
      <c r="AS34" s="39">
        <v>0.15544016539256694</v>
      </c>
      <c r="AT34" s="39">
        <v>0.1632290013942978</v>
      </c>
      <c r="AU34" s="39">
        <v>0.13769892783306889</v>
      </c>
      <c r="AV34" s="39">
        <v>9.942785710851483E-2</v>
      </c>
      <c r="AW34" s="39">
        <v>6.8464830039905764E-2</v>
      </c>
      <c r="AX34" s="39">
        <v>4.9906245492571756E-2</v>
      </c>
      <c r="AY34" s="39">
        <v>2.4328092696764267E-2</v>
      </c>
      <c r="AZ34" s="39">
        <v>1.1298620125967595E-2</v>
      </c>
      <c r="BA34" s="39">
        <v>4.6636857541227945E-3</v>
      </c>
      <c r="BB34" s="39">
        <v>1.3942978027789799E-3</v>
      </c>
      <c r="BC34" s="66" t="s">
        <v>838</v>
      </c>
      <c r="BD34" s="41" t="s">
        <v>564</v>
      </c>
      <c r="BE34" s="41" t="s">
        <v>565</v>
      </c>
      <c r="BF34" s="41" t="s">
        <v>566</v>
      </c>
      <c r="BG34" s="41" t="s">
        <v>564</v>
      </c>
      <c r="BH34" s="41" t="s">
        <v>565</v>
      </c>
      <c r="BI34" s="41" t="s">
        <v>566</v>
      </c>
    </row>
    <row r="35" spans="2:61" ht="42" customHeight="1">
      <c r="B35" s="44" t="s">
        <v>49</v>
      </c>
      <c r="C35" s="62" t="s">
        <v>107</v>
      </c>
      <c r="D35" s="33" t="s">
        <v>89</v>
      </c>
      <c r="E35" s="33" t="s">
        <v>108</v>
      </c>
      <c r="F35" s="34" t="s">
        <v>105</v>
      </c>
      <c r="G35" s="30" t="s">
        <v>109</v>
      </c>
      <c r="H35" s="35">
        <v>75262.333333333328</v>
      </c>
      <c r="I35" s="90">
        <v>1250000</v>
      </c>
      <c r="J35" s="37" t="s">
        <v>491</v>
      </c>
      <c r="K35" s="37" t="s">
        <v>492</v>
      </c>
      <c r="L35" s="38">
        <v>0.34203077723915803</v>
      </c>
      <c r="M35" s="38">
        <v>0.65796922276084202</v>
      </c>
      <c r="N35" s="105">
        <v>1.8590904757364859E-3</v>
      </c>
      <c r="O35" s="105">
        <v>2.5979597673753456E-2</v>
      </c>
      <c r="P35" s="105">
        <v>0.20206883401658882</v>
      </c>
      <c r="Q35" s="105">
        <v>0.38197158928401181</v>
      </c>
      <c r="R35" s="105">
        <v>0.22223281533034608</v>
      </c>
      <c r="S35" s="105">
        <v>0.16588807321956336</v>
      </c>
      <c r="T35" s="105">
        <v>1.1615262949782523E-3</v>
      </c>
      <c r="U35" s="105">
        <v>4.2581059707394224E-2</v>
      </c>
      <c r="V35" s="105">
        <v>0.29183965994464217</v>
      </c>
      <c r="W35" s="105">
        <v>0.37885527876631081</v>
      </c>
      <c r="X35" s="105">
        <v>0.18784598655595097</v>
      </c>
      <c r="Y35" s="105">
        <v>9.7716488730723611E-2</v>
      </c>
      <c r="Z35" s="43"/>
      <c r="AA35" s="105">
        <v>6.81211451716837E-3</v>
      </c>
      <c r="AB35" s="106">
        <v>3.5441406609592195E-3</v>
      </c>
      <c r="AC35" s="106">
        <v>2.3612261806130904E-2</v>
      </c>
      <c r="AD35" s="106">
        <v>6.1493141857682038E-2</v>
      </c>
      <c r="AE35" s="106">
        <v>0.13071895424836602</v>
      </c>
      <c r="AF35" s="106">
        <v>0.19511184755592378</v>
      </c>
      <c r="AG35" s="106">
        <v>0.17932431188437817</v>
      </c>
      <c r="AH35" s="106">
        <v>0.12491945134861457</v>
      </c>
      <c r="AI35" s="106">
        <v>0.10103102273773359</v>
      </c>
      <c r="AJ35" s="106">
        <v>7.5669704501518914E-2</v>
      </c>
      <c r="AK35" s="106">
        <v>5.132099788272116E-2</v>
      </c>
      <c r="AL35" s="106">
        <v>2.9181625701923963E-2</v>
      </c>
      <c r="AM35" s="106">
        <v>1.2381478412961429E-2</v>
      </c>
      <c r="AN35" s="106">
        <v>4.8789468839178863E-3</v>
      </c>
      <c r="AO35" s="106">
        <v>4.6500613549762112E-3</v>
      </c>
      <c r="AP35" s="106">
        <v>3.5090740780607524E-3</v>
      </c>
      <c r="AQ35" s="106">
        <v>3.3002518783233944E-2</v>
      </c>
      <c r="AR35" s="106">
        <v>0.11629458999806247</v>
      </c>
      <c r="AS35" s="106">
        <v>0.16774665776840111</v>
      </c>
      <c r="AT35" s="106">
        <v>0.21147015134227465</v>
      </c>
      <c r="AU35" s="106">
        <v>0.17299950485457793</v>
      </c>
      <c r="AV35" s="106">
        <v>0.11390497513508858</v>
      </c>
      <c r="AW35" s="106">
        <v>7.4207229123162036E-2</v>
      </c>
      <c r="AX35" s="106">
        <v>5.4336828055370177E-2</v>
      </c>
      <c r="AY35" s="106">
        <v>2.9321220210544445E-2</v>
      </c>
      <c r="AZ35" s="106">
        <v>1.2034186562183807E-2</v>
      </c>
      <c r="BA35" s="106">
        <v>4.8653419732621475E-3</v>
      </c>
      <c r="BB35" s="106">
        <v>1.6576607608017051E-3</v>
      </c>
      <c r="BC35" s="66" t="s">
        <v>546</v>
      </c>
      <c r="BD35" s="41" t="s">
        <v>529</v>
      </c>
      <c r="BE35" s="41" t="s">
        <v>547</v>
      </c>
      <c r="BF35" s="41" t="s">
        <v>534</v>
      </c>
      <c r="BG35" s="41" t="s">
        <v>532</v>
      </c>
      <c r="BH35" s="41" t="s">
        <v>533</v>
      </c>
      <c r="BI35" s="41" t="s">
        <v>534</v>
      </c>
    </row>
    <row r="36" spans="2:61" ht="42" customHeight="1">
      <c r="B36" s="44" t="s">
        <v>49</v>
      </c>
      <c r="C36" s="31" t="s">
        <v>470</v>
      </c>
      <c r="D36" s="33" t="s">
        <v>89</v>
      </c>
      <c r="E36" s="33">
        <v>44621</v>
      </c>
      <c r="F36" s="34" t="s">
        <v>205</v>
      </c>
      <c r="G36" s="30" t="s">
        <v>471</v>
      </c>
      <c r="H36" s="35">
        <v>28733</v>
      </c>
      <c r="I36" s="36">
        <v>950000</v>
      </c>
      <c r="J36" s="42" t="s">
        <v>491</v>
      </c>
      <c r="K36" s="37" t="s">
        <v>492</v>
      </c>
      <c r="L36" s="38">
        <v>0.44233452950558216</v>
      </c>
      <c r="M36" s="39">
        <v>0.55766547049441784</v>
      </c>
      <c r="N36" s="40">
        <v>2.8322193270646878E-3</v>
      </c>
      <c r="O36" s="40">
        <v>3.5799252294097653E-2</v>
      </c>
      <c r="P36" s="40">
        <v>0.21185000566443865</v>
      </c>
      <c r="Q36" s="40">
        <v>0.4175824175824176</v>
      </c>
      <c r="R36" s="40">
        <v>0.20029455081001474</v>
      </c>
      <c r="S36" s="40">
        <v>0.1316415543219667</v>
      </c>
      <c r="T36" s="40">
        <v>1.522615315718764E-3</v>
      </c>
      <c r="U36" s="40">
        <v>4.3797581728616211E-2</v>
      </c>
      <c r="V36" s="40">
        <v>0.22982534706672639</v>
      </c>
      <c r="W36" s="40">
        <v>0.38683385579937302</v>
      </c>
      <c r="X36" s="40">
        <v>0.23475145544111062</v>
      </c>
      <c r="Y36" s="40">
        <v>0.10326914464845499</v>
      </c>
      <c r="Z36" s="40"/>
      <c r="AA36" s="40">
        <v>9.7961941222835264E-3</v>
      </c>
      <c r="AB36" s="39">
        <v>4.3913973651615807E-3</v>
      </c>
      <c r="AC36" s="39">
        <v>3.1302781218331271E-2</v>
      </c>
      <c r="AD36" s="39">
        <v>6.2042562774462337E-2</v>
      </c>
      <c r="AE36" s="39">
        <v>0.13894831663101001</v>
      </c>
      <c r="AF36" s="39">
        <v>0.21596667041999776</v>
      </c>
      <c r="AG36" s="39">
        <v>0.19479788312127014</v>
      </c>
      <c r="AH36" s="39">
        <v>0.11012273392635964</v>
      </c>
      <c r="AI36" s="39">
        <v>9.5597342641594418E-2</v>
      </c>
      <c r="AJ36" s="39">
        <v>6.1817362909582257E-2</v>
      </c>
      <c r="AK36" s="39">
        <v>3.8734376759373947E-2</v>
      </c>
      <c r="AL36" s="39">
        <v>2.1506587096047743E-2</v>
      </c>
      <c r="AM36" s="39">
        <v>1.1372593176444094E-2</v>
      </c>
      <c r="AN36" s="39">
        <v>3.6031978380812973E-3</v>
      </c>
      <c r="AO36" s="39">
        <v>5.6724178681162845E-3</v>
      </c>
      <c r="AP36" s="39">
        <v>5.4360671236114389E-3</v>
      </c>
      <c r="AQ36" s="39">
        <v>3.2616402741668639E-2</v>
      </c>
      <c r="AR36" s="39">
        <v>8.3983297880721661E-2</v>
      </c>
      <c r="AS36" s="39">
        <v>0.13369573780824076</v>
      </c>
      <c r="AT36" s="39">
        <v>0.20018908059560386</v>
      </c>
      <c r="AU36" s="39">
        <v>0.19664381942803119</v>
      </c>
      <c r="AV36" s="39">
        <v>0.14409517056645396</v>
      </c>
      <c r="AW36" s="39">
        <v>9.0679902308358942E-2</v>
      </c>
      <c r="AX36" s="39">
        <v>5.9087686126211299E-2</v>
      </c>
      <c r="AY36" s="39">
        <v>3.0095328133616955E-2</v>
      </c>
      <c r="AZ36" s="39">
        <v>1.0635783502718033E-2</v>
      </c>
      <c r="BA36" s="39">
        <v>5.6724178681162845E-3</v>
      </c>
      <c r="BB36" s="39">
        <v>1.4968880485306862E-3</v>
      </c>
      <c r="BC36" s="66" t="s">
        <v>862</v>
      </c>
      <c r="BD36" s="41" t="s">
        <v>532</v>
      </c>
      <c r="BE36" s="41" t="s">
        <v>863</v>
      </c>
      <c r="BF36" s="41" t="s">
        <v>531</v>
      </c>
      <c r="BG36" s="41" t="s">
        <v>529</v>
      </c>
      <c r="BH36" s="41" t="s">
        <v>533</v>
      </c>
      <c r="BI36" s="41" t="s">
        <v>534</v>
      </c>
    </row>
    <row r="37" spans="2:61" ht="42" customHeight="1">
      <c r="B37" s="44" t="s">
        <v>49</v>
      </c>
      <c r="C37" s="31" t="s">
        <v>103</v>
      </c>
      <c r="D37" s="33" t="s">
        <v>62</v>
      </c>
      <c r="E37" s="33" t="s">
        <v>104</v>
      </c>
      <c r="F37" s="34" t="s">
        <v>105</v>
      </c>
      <c r="G37" s="30" t="s">
        <v>106</v>
      </c>
      <c r="H37" s="35">
        <v>22429.200000000001</v>
      </c>
      <c r="I37" s="36">
        <v>950000</v>
      </c>
      <c r="J37" s="34" t="s">
        <v>489</v>
      </c>
      <c r="K37" s="37" t="s">
        <v>492</v>
      </c>
      <c r="L37" s="38">
        <v>0.47868217054263568</v>
      </c>
      <c r="M37" s="39">
        <v>0.52131782945736438</v>
      </c>
      <c r="N37" s="40">
        <v>3.003003003003003E-3</v>
      </c>
      <c r="O37" s="40">
        <v>5.3196053196053195E-2</v>
      </c>
      <c r="P37" s="40">
        <v>0.23809523809523808</v>
      </c>
      <c r="Q37" s="40">
        <v>0.38567138567138565</v>
      </c>
      <c r="R37" s="40">
        <v>0.19326469326469325</v>
      </c>
      <c r="S37" s="40">
        <v>0.12676962676962678</v>
      </c>
      <c r="T37" s="40">
        <v>2.9405998823760046E-3</v>
      </c>
      <c r="U37" s="40">
        <v>0.1825132326994707</v>
      </c>
      <c r="V37" s="40">
        <v>0.28131738874730444</v>
      </c>
      <c r="W37" s="40">
        <v>0.28229758870809646</v>
      </c>
      <c r="X37" s="40">
        <v>0.17114291315428348</v>
      </c>
      <c r="Y37" s="40">
        <v>7.9788276808468922E-2</v>
      </c>
      <c r="Z37" s="40"/>
      <c r="AA37" s="40">
        <v>1.0615133369624387E-2</v>
      </c>
      <c r="AB37" s="39">
        <v>1.1431682090364725E-2</v>
      </c>
      <c r="AC37" s="39">
        <v>5.3075666848121941E-2</v>
      </c>
      <c r="AD37" s="39">
        <v>8.1518780620577033E-2</v>
      </c>
      <c r="AE37" s="39">
        <v>0.15759390310288515</v>
      </c>
      <c r="AF37" s="39">
        <v>0.22060424605334786</v>
      </c>
      <c r="AG37" s="39">
        <v>0.17555797495917255</v>
      </c>
      <c r="AH37" s="39">
        <v>0.10097985846488841</v>
      </c>
      <c r="AI37" s="39">
        <v>8.5057158410451819E-2</v>
      </c>
      <c r="AJ37" s="39">
        <v>4.8448557430593356E-2</v>
      </c>
      <c r="AK37" s="39">
        <v>2.885138813282526E-2</v>
      </c>
      <c r="AL37" s="39">
        <v>1.6194882961350028E-2</v>
      </c>
      <c r="AM37" s="39">
        <v>7.6211213935764837E-3</v>
      </c>
      <c r="AN37" s="39">
        <v>2.4496461622210124E-3</v>
      </c>
      <c r="AO37" s="39">
        <v>7.274826789838337E-3</v>
      </c>
      <c r="AP37" s="39">
        <v>3.8683602771362589E-2</v>
      </c>
      <c r="AQ37" s="39">
        <v>0.13729792147806005</v>
      </c>
      <c r="AR37" s="39">
        <v>0.14284064665127022</v>
      </c>
      <c r="AS37" s="39">
        <v>0.14607390300230946</v>
      </c>
      <c r="AT37" s="39">
        <v>0.15277136258660509</v>
      </c>
      <c r="AU37" s="39">
        <v>0.13394919168591224</v>
      </c>
      <c r="AV37" s="39">
        <v>9.8152424942263283E-2</v>
      </c>
      <c r="AW37" s="39">
        <v>6.7205542725173206E-2</v>
      </c>
      <c r="AX37" s="39">
        <v>4.0646651270207855E-2</v>
      </c>
      <c r="AY37" s="39">
        <v>2.1131639722863742E-2</v>
      </c>
      <c r="AZ37" s="39">
        <v>8.3140877598152432E-3</v>
      </c>
      <c r="BA37" s="39">
        <v>4.6189376443418013E-3</v>
      </c>
      <c r="BB37" s="39">
        <v>1.0392609699769054E-3</v>
      </c>
      <c r="BC37" s="66" t="s">
        <v>541</v>
      </c>
      <c r="BD37" s="41" t="s">
        <v>542</v>
      </c>
      <c r="BE37" s="41" t="s">
        <v>543</v>
      </c>
      <c r="BF37" s="41" t="s">
        <v>544</v>
      </c>
      <c r="BG37" s="41" t="s">
        <v>542</v>
      </c>
      <c r="BH37" s="41" t="s">
        <v>545</v>
      </c>
      <c r="BI37" s="41" t="s">
        <v>544</v>
      </c>
    </row>
    <row r="38" spans="2:61" ht="42" customHeight="1">
      <c r="B38" s="44" t="s">
        <v>49</v>
      </c>
      <c r="C38" s="31" t="s">
        <v>438</v>
      </c>
      <c r="D38" s="60" t="s">
        <v>133</v>
      </c>
      <c r="E38" s="61">
        <v>41699</v>
      </c>
      <c r="F38" s="42" t="s">
        <v>105</v>
      </c>
      <c r="G38" s="30" t="s">
        <v>432</v>
      </c>
      <c r="H38" s="35">
        <v>25124.5</v>
      </c>
      <c r="I38" s="36">
        <v>800000</v>
      </c>
      <c r="J38" s="92" t="s">
        <v>489</v>
      </c>
      <c r="K38" s="37" t="s">
        <v>489</v>
      </c>
      <c r="L38" s="39">
        <v>0.39586676391928033</v>
      </c>
      <c r="M38" s="39">
        <v>0.60413323608071967</v>
      </c>
      <c r="N38" s="40">
        <v>1.9689884321929607E-3</v>
      </c>
      <c r="O38" s="40">
        <v>1.9689884321929609E-2</v>
      </c>
      <c r="P38" s="40">
        <v>0.12416933300516859</v>
      </c>
      <c r="Q38" s="40">
        <v>0.30802362786118631</v>
      </c>
      <c r="R38" s="40">
        <v>0.25006153088850602</v>
      </c>
      <c r="S38" s="40">
        <v>0.29608663549101649</v>
      </c>
      <c r="T38" s="40">
        <v>7.2469603027618969E-4</v>
      </c>
      <c r="U38" s="40">
        <v>2.3029229406554472E-2</v>
      </c>
      <c r="V38" s="40">
        <v>9.3566309686770266E-2</v>
      </c>
      <c r="W38" s="40">
        <v>0.21024237056123682</v>
      </c>
      <c r="X38" s="40">
        <v>0.34004348176181659</v>
      </c>
      <c r="Y38" s="40">
        <v>0.33239391255334566</v>
      </c>
      <c r="Z38" s="40"/>
      <c r="AA38" s="40">
        <v>5.9151785714285712E-3</v>
      </c>
      <c r="AB38" s="39">
        <v>3.4598214285714284E-3</v>
      </c>
      <c r="AC38" s="39">
        <v>1.8303571428571429E-2</v>
      </c>
      <c r="AD38" s="39">
        <v>3.5044642857142858E-2</v>
      </c>
      <c r="AE38" s="39">
        <v>8.3705357142857137E-2</v>
      </c>
      <c r="AF38" s="39">
        <v>0.15412946428571428</v>
      </c>
      <c r="AG38" s="39">
        <v>0.14955357142857142</v>
      </c>
      <c r="AH38" s="39">
        <v>0.12109375</v>
      </c>
      <c r="AI38" s="39">
        <v>0.12578125000000001</v>
      </c>
      <c r="AJ38" s="39">
        <v>0.12109375</v>
      </c>
      <c r="AK38" s="39">
        <v>8.9508928571428573E-2</v>
      </c>
      <c r="AL38" s="39">
        <v>5.6584821428571429E-2</v>
      </c>
      <c r="AM38" s="39">
        <v>2.5558035714285714E-2</v>
      </c>
      <c r="AN38" s="39">
        <v>1.0267857142857143E-2</v>
      </c>
      <c r="AO38" s="39">
        <v>3.2226877215597808E-3</v>
      </c>
      <c r="AP38" s="39">
        <v>3.351595230422172E-3</v>
      </c>
      <c r="AQ38" s="39">
        <v>1.688688366097325E-2</v>
      </c>
      <c r="AR38" s="39">
        <v>3.6029648727038351E-2</v>
      </c>
      <c r="AS38" s="39">
        <v>5.6654850145020946E-2</v>
      </c>
      <c r="AT38" s="39">
        <v>9.610054785691266E-2</v>
      </c>
      <c r="AU38" s="39">
        <v>0.12723171124718013</v>
      </c>
      <c r="AV38" s="39">
        <v>0.16970673541733805</v>
      </c>
      <c r="AW38" s="39">
        <v>0.16061875604253947</v>
      </c>
      <c r="AX38" s="39">
        <v>0.1530776667740896</v>
      </c>
      <c r="AY38" s="39">
        <v>0.10331936835320657</v>
      </c>
      <c r="AZ38" s="39">
        <v>4.7502417015791172E-2</v>
      </c>
      <c r="BA38" s="39">
        <v>1.9400580083789882E-2</v>
      </c>
      <c r="BB38" s="39">
        <v>6.8965517241379309E-3</v>
      </c>
      <c r="BC38" s="66" t="s">
        <v>840</v>
      </c>
      <c r="BD38" s="41" t="s">
        <v>564</v>
      </c>
      <c r="BE38" s="41" t="s">
        <v>565</v>
      </c>
      <c r="BF38" s="41" t="s">
        <v>566</v>
      </c>
      <c r="BG38" s="41" t="s">
        <v>564</v>
      </c>
      <c r="BH38" s="41" t="s">
        <v>565</v>
      </c>
      <c r="BI38" s="41" t="s">
        <v>566</v>
      </c>
    </row>
    <row r="39" spans="2:61" ht="42" customHeight="1">
      <c r="B39" s="44" t="s">
        <v>49</v>
      </c>
      <c r="C39" s="31" t="s">
        <v>439</v>
      </c>
      <c r="D39" s="32" t="s">
        <v>133</v>
      </c>
      <c r="E39" s="33">
        <v>43709</v>
      </c>
      <c r="F39" s="34" t="s">
        <v>105</v>
      </c>
      <c r="G39" s="30" t="s">
        <v>440</v>
      </c>
      <c r="H39" s="35">
        <v>36856.333333333336</v>
      </c>
      <c r="I39" s="36">
        <v>800000</v>
      </c>
      <c r="J39" s="42" t="s">
        <v>489</v>
      </c>
      <c r="K39" s="37" t="s">
        <v>489</v>
      </c>
      <c r="L39" s="38">
        <v>0.39244176468650127</v>
      </c>
      <c r="M39" s="39">
        <v>0.60755823531349873</v>
      </c>
      <c r="N39" s="40">
        <v>2.0230970243614601E-3</v>
      </c>
      <c r="O39" s="40">
        <v>2.2001180139930878E-2</v>
      </c>
      <c r="P39" s="40">
        <v>0.13411447357329512</v>
      </c>
      <c r="Q39" s="40">
        <v>0.30017702098963162</v>
      </c>
      <c r="R39" s="40">
        <v>0.24395178285425273</v>
      </c>
      <c r="S39" s="40">
        <v>0.29773244541852822</v>
      </c>
      <c r="T39" s="40">
        <v>8.6847961786896814E-4</v>
      </c>
      <c r="U39" s="40">
        <v>2.0354991043803939E-2</v>
      </c>
      <c r="V39" s="40">
        <v>8.7119361667480869E-2</v>
      </c>
      <c r="W39" s="40">
        <v>0.21087770721380883</v>
      </c>
      <c r="X39" s="40">
        <v>0.31900341963849538</v>
      </c>
      <c r="Y39" s="40">
        <v>0.36177604081854203</v>
      </c>
      <c r="Z39" s="40"/>
      <c r="AA39" s="40">
        <v>6.9770857814336071E-3</v>
      </c>
      <c r="AB39" s="39">
        <v>3.3049353701527615E-3</v>
      </c>
      <c r="AC39" s="39">
        <v>1.8434195064629847E-2</v>
      </c>
      <c r="AD39" s="39">
        <v>4.0760869565217392E-2</v>
      </c>
      <c r="AE39" s="39">
        <v>8.5414218566392475E-2</v>
      </c>
      <c r="AF39" s="39">
        <v>0.15254112808460635</v>
      </c>
      <c r="AG39" s="39">
        <v>0.1454171562867215</v>
      </c>
      <c r="AH39" s="39">
        <v>0.11794947121034077</v>
      </c>
      <c r="AI39" s="39">
        <v>0.12353113983548766</v>
      </c>
      <c r="AJ39" s="39">
        <v>0.12059341950646299</v>
      </c>
      <c r="AK39" s="39">
        <v>9.4153936545240888E-2</v>
      </c>
      <c r="AL39" s="39">
        <v>5.750587544065805E-2</v>
      </c>
      <c r="AM39" s="39">
        <v>2.5190951821386604E-2</v>
      </c>
      <c r="AN39" s="39">
        <v>8.2256169212690956E-3</v>
      </c>
      <c r="AO39" s="39">
        <v>3.1982475355969331E-3</v>
      </c>
      <c r="AP39" s="39">
        <v>3.1106243154435925E-3</v>
      </c>
      <c r="AQ39" s="39">
        <v>1.6297918948521357E-2</v>
      </c>
      <c r="AR39" s="39">
        <v>3.474260679079956E-2</v>
      </c>
      <c r="AS39" s="39">
        <v>5.410733844468784E-2</v>
      </c>
      <c r="AT39" s="39">
        <v>9.71303395399781E-2</v>
      </c>
      <c r="AU39" s="39">
        <v>0.1216210295728368</v>
      </c>
      <c r="AV39" s="39">
        <v>0.14782037239868565</v>
      </c>
      <c r="AW39" s="39">
        <v>0.1549616648411829</v>
      </c>
      <c r="AX39" s="39">
        <v>0.16849945235487404</v>
      </c>
      <c r="AY39" s="39">
        <v>0.11710843373493976</v>
      </c>
      <c r="AZ39" s="39">
        <v>5.4457831325301208E-2</v>
      </c>
      <c r="BA39" s="39">
        <v>2.0416210295728369E-2</v>
      </c>
      <c r="BB39" s="39">
        <v>6.5279299014238774E-3</v>
      </c>
      <c r="BC39" s="66" t="s">
        <v>841</v>
      </c>
      <c r="BD39" s="41" t="s">
        <v>564</v>
      </c>
      <c r="BE39" s="41" t="s">
        <v>565</v>
      </c>
      <c r="BF39" s="41" t="s">
        <v>566</v>
      </c>
      <c r="BG39" s="41" t="s">
        <v>564</v>
      </c>
      <c r="BH39" s="41" t="s">
        <v>565</v>
      </c>
      <c r="BI39" s="41" t="s">
        <v>566</v>
      </c>
    </row>
    <row r="40" spans="2:61" ht="42" customHeight="1">
      <c r="B40" s="44" t="s">
        <v>49</v>
      </c>
      <c r="C40" s="31" t="s">
        <v>145</v>
      </c>
      <c r="D40" s="33" t="s">
        <v>96</v>
      </c>
      <c r="E40" s="33" t="s">
        <v>146</v>
      </c>
      <c r="F40" s="34" t="s">
        <v>105</v>
      </c>
      <c r="G40" s="30" t="s">
        <v>140</v>
      </c>
      <c r="H40" s="35">
        <v>25515.833333333332</v>
      </c>
      <c r="I40" s="36">
        <v>950000</v>
      </c>
      <c r="J40" s="34" t="s">
        <v>489</v>
      </c>
      <c r="K40" s="34" t="s">
        <v>489</v>
      </c>
      <c r="L40" s="38">
        <v>0.43010916863882737</v>
      </c>
      <c r="M40" s="39">
        <v>0.56989083136117258</v>
      </c>
      <c r="N40" s="40">
        <v>2.1417097983223274E-3</v>
      </c>
      <c r="O40" s="40">
        <v>3.4088880956630374E-2</v>
      </c>
      <c r="P40" s="40">
        <v>0.20221310012493307</v>
      </c>
      <c r="Q40" s="40">
        <v>0.38229519900053544</v>
      </c>
      <c r="R40" s="40">
        <v>0.2179189719792968</v>
      </c>
      <c r="S40" s="40">
        <v>0.161342138140282</v>
      </c>
      <c r="T40" s="40">
        <v>2.1482277121374865E-3</v>
      </c>
      <c r="U40" s="40">
        <v>5.7196562835660582E-2</v>
      </c>
      <c r="V40" s="40">
        <v>0.2214017185821697</v>
      </c>
      <c r="W40" s="40">
        <v>0.3392857142857143</v>
      </c>
      <c r="X40" s="40">
        <v>0.24476369495166489</v>
      </c>
      <c r="Y40" s="40">
        <v>0.13520408163265307</v>
      </c>
      <c r="Z40" s="40"/>
      <c r="AA40" s="40">
        <v>9.7435162630749392E-3</v>
      </c>
      <c r="AB40" s="39">
        <v>4.1553231121937238E-3</v>
      </c>
      <c r="AC40" s="39">
        <v>3.1523140851124801E-2</v>
      </c>
      <c r="AD40" s="39">
        <v>5.9464106605530878E-2</v>
      </c>
      <c r="AE40" s="39">
        <v>0.1356927926637054</v>
      </c>
      <c r="AF40" s="39">
        <v>0.20088837942398624</v>
      </c>
      <c r="AG40" s="39">
        <v>0.18670296604098008</v>
      </c>
      <c r="AH40" s="39">
        <v>0.11591918612981802</v>
      </c>
      <c r="AI40" s="39">
        <v>0.10044418971199312</v>
      </c>
      <c r="AJ40" s="39">
        <v>6.9207622868605823E-2</v>
      </c>
      <c r="AK40" s="39">
        <v>4.7571285284424704E-2</v>
      </c>
      <c r="AL40" s="39">
        <v>2.5648373692506089E-2</v>
      </c>
      <c r="AM40" s="39">
        <v>9.3136552514686919E-3</v>
      </c>
      <c r="AN40" s="39">
        <v>3.7254621005874768E-3</v>
      </c>
      <c r="AO40" s="39">
        <v>5.2170489221380059E-3</v>
      </c>
      <c r="AP40" s="39">
        <v>8.9575745644256324E-3</v>
      </c>
      <c r="AQ40" s="39">
        <v>4.380352396889458E-2</v>
      </c>
      <c r="AR40" s="39">
        <v>9.1249138694753415E-2</v>
      </c>
      <c r="AS40" s="39">
        <v>0.12442169504872527</v>
      </c>
      <c r="AT40" s="39">
        <v>0.17984053548577617</v>
      </c>
      <c r="AU40" s="39">
        <v>0.16852052367358991</v>
      </c>
      <c r="AV40" s="39">
        <v>0.13751353479673195</v>
      </c>
      <c r="AW40" s="39">
        <v>9.7548971355448377E-2</v>
      </c>
      <c r="AX40" s="39">
        <v>7.264494536863865E-2</v>
      </c>
      <c r="AY40" s="39">
        <v>3.8783344817403288E-2</v>
      </c>
      <c r="AZ40" s="39">
        <v>1.8112018899497984E-2</v>
      </c>
      <c r="BA40" s="39">
        <v>9.6466187616891432E-3</v>
      </c>
      <c r="BB40" s="39">
        <v>3.7405256422876269E-3</v>
      </c>
      <c r="BC40" s="66" t="s">
        <v>573</v>
      </c>
      <c r="BD40" s="41" t="s">
        <v>536</v>
      </c>
      <c r="BE40" s="41" t="s">
        <v>537</v>
      </c>
      <c r="BF40" s="41" t="s">
        <v>538</v>
      </c>
      <c r="BG40" s="41" t="s">
        <v>536</v>
      </c>
      <c r="BH40" s="41" t="s">
        <v>537</v>
      </c>
      <c r="BI40" s="41" t="s">
        <v>538</v>
      </c>
    </row>
    <row r="41" spans="2:61" ht="42" customHeight="1">
      <c r="B41" s="44" t="s">
        <v>49</v>
      </c>
      <c r="C41" s="62" t="s">
        <v>436</v>
      </c>
      <c r="D41" s="33" t="s">
        <v>133</v>
      </c>
      <c r="E41" s="33">
        <v>40452</v>
      </c>
      <c r="F41" s="62" t="s">
        <v>105</v>
      </c>
      <c r="G41" s="30" t="s">
        <v>437</v>
      </c>
      <c r="H41" s="35">
        <v>37184</v>
      </c>
      <c r="I41" s="109">
        <v>800000</v>
      </c>
      <c r="J41" s="34" t="s">
        <v>489</v>
      </c>
      <c r="K41" s="37" t="s">
        <v>489</v>
      </c>
      <c r="L41" s="38">
        <v>0.39708521789073159</v>
      </c>
      <c r="M41" s="38">
        <v>0.60291478210926841</v>
      </c>
      <c r="N41" s="43">
        <v>1.5426497277676952E-3</v>
      </c>
      <c r="O41" s="43">
        <v>2.7495462794918331E-2</v>
      </c>
      <c r="P41" s="43">
        <v>0.1736842105263158</v>
      </c>
      <c r="Q41" s="43">
        <v>0.36379310344827587</v>
      </c>
      <c r="R41" s="43">
        <v>0.23248638838475499</v>
      </c>
      <c r="S41" s="43">
        <v>0.20099818511796733</v>
      </c>
      <c r="T41" s="43">
        <v>1.430529892114204E-3</v>
      </c>
      <c r="U41" s="43">
        <v>3.7909042141026403E-2</v>
      </c>
      <c r="V41" s="43">
        <v>0.18173690171067533</v>
      </c>
      <c r="W41" s="43">
        <v>0.30070930440483995</v>
      </c>
      <c r="X41" s="43">
        <v>0.28133754544912676</v>
      </c>
      <c r="Y41" s="43">
        <v>0.19687667640221732</v>
      </c>
      <c r="Z41" s="43"/>
      <c r="AA41" s="43">
        <v>7.7876668785759693E-3</v>
      </c>
      <c r="AB41" s="38">
        <v>3.6554354736172919E-3</v>
      </c>
      <c r="AC41" s="38">
        <v>2.4952320406865861E-2</v>
      </c>
      <c r="AD41" s="38">
        <v>5.1414494596312775E-2</v>
      </c>
      <c r="AE41" s="38">
        <v>0.11665607120152574</v>
      </c>
      <c r="AF41" s="38">
        <v>0.18841385886840431</v>
      </c>
      <c r="AG41" s="38">
        <v>0.16815003178639543</v>
      </c>
      <c r="AH41" s="38">
        <v>0.12372854418308964</v>
      </c>
      <c r="AI41" s="38">
        <v>0.11109345200254291</v>
      </c>
      <c r="AJ41" s="38">
        <v>8.9240305149396057E-2</v>
      </c>
      <c r="AK41" s="38">
        <v>6.1983471074380167E-2</v>
      </c>
      <c r="AL41" s="38">
        <v>3.3693579148124604E-2</v>
      </c>
      <c r="AM41" s="38">
        <v>1.5416401780038143E-2</v>
      </c>
      <c r="AN41" s="38">
        <v>3.8143674507310869E-3</v>
      </c>
      <c r="AO41" s="38">
        <v>4.2510023670354093E-3</v>
      </c>
      <c r="AP41" s="38">
        <v>5.4103666489541567E-3</v>
      </c>
      <c r="AQ41" s="38">
        <v>2.9032413893048645E-2</v>
      </c>
      <c r="AR41" s="38">
        <v>7.3329790831360805E-2</v>
      </c>
      <c r="AS41" s="38">
        <v>0.10289358002028888</v>
      </c>
      <c r="AT41" s="38">
        <v>0.149074923916719</v>
      </c>
      <c r="AU41" s="38">
        <v>0.16033041882034685</v>
      </c>
      <c r="AV41" s="38">
        <v>0.15018598135355779</v>
      </c>
      <c r="AW41" s="38">
        <v>0.12308584126370707</v>
      </c>
      <c r="AX41" s="38">
        <v>0.10371479638664799</v>
      </c>
      <c r="AY41" s="38">
        <v>6.0818317955654316E-2</v>
      </c>
      <c r="AZ41" s="38">
        <v>2.6134003188251775E-2</v>
      </c>
      <c r="BA41" s="38">
        <v>9.0816868750301909E-3</v>
      </c>
      <c r="BB41" s="38">
        <v>2.6568764793971308E-3</v>
      </c>
      <c r="BC41" s="66" t="s">
        <v>839</v>
      </c>
      <c r="BD41" s="41" t="s">
        <v>564</v>
      </c>
      <c r="BE41" s="41" t="s">
        <v>565</v>
      </c>
      <c r="BF41" s="41" t="s">
        <v>566</v>
      </c>
      <c r="BG41" s="41" t="s">
        <v>564</v>
      </c>
      <c r="BH41" s="41" t="s">
        <v>565</v>
      </c>
      <c r="BI41" s="41" t="s">
        <v>566</v>
      </c>
    </row>
    <row r="42" spans="2:61" ht="42" customHeight="1">
      <c r="B42" s="93" t="s">
        <v>53</v>
      </c>
      <c r="C42" s="31" t="s">
        <v>257</v>
      </c>
      <c r="D42" s="32" t="s">
        <v>78</v>
      </c>
      <c r="E42" s="72" t="s">
        <v>258</v>
      </c>
      <c r="F42" s="62" t="s">
        <v>205</v>
      </c>
      <c r="G42" s="67" t="s">
        <v>259</v>
      </c>
      <c r="H42" s="68">
        <v>10874</v>
      </c>
      <c r="I42" s="36">
        <v>550000</v>
      </c>
      <c r="J42" s="42" t="s">
        <v>489</v>
      </c>
      <c r="K42" s="37" t="s">
        <v>489</v>
      </c>
      <c r="L42" s="38">
        <v>0.59816898301345689</v>
      </c>
      <c r="M42" s="39">
        <v>0.40183101698654311</v>
      </c>
      <c r="N42" s="40">
        <v>1.6682113067655235E-3</v>
      </c>
      <c r="O42" s="40">
        <v>2.3911028730305837E-2</v>
      </c>
      <c r="P42" s="40">
        <v>0.152548656163114</v>
      </c>
      <c r="Q42" s="40">
        <v>0.31399443929564413</v>
      </c>
      <c r="R42" s="40">
        <v>0.24300278035217796</v>
      </c>
      <c r="S42" s="40">
        <v>0.26487488415199256</v>
      </c>
      <c r="T42" s="40">
        <v>1.6492578339747114E-3</v>
      </c>
      <c r="U42" s="40">
        <v>4.2330951072017592E-2</v>
      </c>
      <c r="V42" s="40">
        <v>0.16904892798240792</v>
      </c>
      <c r="W42" s="40">
        <v>0.23886750962067069</v>
      </c>
      <c r="X42" s="40">
        <v>0.31143485431555801</v>
      </c>
      <c r="Y42" s="40">
        <v>0.23666849917537108</v>
      </c>
      <c r="Z42" s="40"/>
      <c r="AA42" s="40">
        <v>8.2535490260812142E-3</v>
      </c>
      <c r="AB42" s="39">
        <v>2.4760647078243643E-3</v>
      </c>
      <c r="AC42" s="39">
        <v>2.3770221195113898E-2</v>
      </c>
      <c r="AD42" s="39">
        <v>4.9191152195444038E-2</v>
      </c>
      <c r="AE42" s="39">
        <v>0.10052822713766919</v>
      </c>
      <c r="AF42" s="39">
        <v>0.15995378012545394</v>
      </c>
      <c r="AG42" s="39">
        <v>0.15648728953449983</v>
      </c>
      <c r="AH42" s="39">
        <v>0.11356883459887751</v>
      </c>
      <c r="AI42" s="39">
        <v>0.12248266754704523</v>
      </c>
      <c r="AJ42" s="39">
        <v>0.11158798283261803</v>
      </c>
      <c r="AK42" s="39">
        <v>7.9894354572466159E-2</v>
      </c>
      <c r="AL42" s="39">
        <v>4.4239022779795314E-2</v>
      </c>
      <c r="AM42" s="39">
        <v>1.9643446682073292E-2</v>
      </c>
      <c r="AN42" s="39">
        <v>7.9234070650379667E-3</v>
      </c>
      <c r="AO42" s="39">
        <v>4.6643682822956802E-3</v>
      </c>
      <c r="AP42" s="39">
        <v>6.0839586290813222E-3</v>
      </c>
      <c r="AQ42" s="39">
        <v>3.2447779355100383E-2</v>
      </c>
      <c r="AR42" s="39">
        <v>6.6315149056986419E-2</v>
      </c>
      <c r="AS42" s="39">
        <v>9.5112553234638006E-2</v>
      </c>
      <c r="AT42" s="39">
        <v>0.12370715879132022</v>
      </c>
      <c r="AU42" s="39">
        <v>0.13486108294463597</v>
      </c>
      <c r="AV42" s="39">
        <v>0.15270736158994119</v>
      </c>
      <c r="AW42" s="39">
        <v>0.1427702291624417</v>
      </c>
      <c r="AX42" s="39">
        <v>0.12593794362198338</v>
      </c>
      <c r="AY42" s="39">
        <v>7.1385114581220849E-2</v>
      </c>
      <c r="AZ42" s="39">
        <v>2.7783411072804704E-2</v>
      </c>
      <c r="BA42" s="39">
        <v>1.1965118637193267E-2</v>
      </c>
      <c r="BB42" s="39">
        <v>4.2587710403569259E-3</v>
      </c>
      <c r="BC42" s="66" t="s">
        <v>668</v>
      </c>
      <c r="BD42" s="41" t="s">
        <v>625</v>
      </c>
      <c r="BE42" s="41" t="s">
        <v>626</v>
      </c>
      <c r="BF42" s="41" t="s">
        <v>627</v>
      </c>
      <c r="BG42" s="41" t="s">
        <v>625</v>
      </c>
      <c r="BH42" s="41" t="s">
        <v>626</v>
      </c>
      <c r="BI42" s="41" t="s">
        <v>627</v>
      </c>
    </row>
    <row r="43" spans="2:61" ht="42" customHeight="1">
      <c r="B43" s="44" t="s">
        <v>53</v>
      </c>
      <c r="C43" s="31" t="s">
        <v>267</v>
      </c>
      <c r="D43" s="32" t="s">
        <v>244</v>
      </c>
      <c r="E43" s="33" t="s">
        <v>268</v>
      </c>
      <c r="F43" s="34" t="s">
        <v>105</v>
      </c>
      <c r="G43" s="30" t="s">
        <v>176</v>
      </c>
      <c r="H43" s="35">
        <v>25482</v>
      </c>
      <c r="I43" s="36">
        <v>1250000</v>
      </c>
      <c r="J43" s="34" t="s">
        <v>489</v>
      </c>
      <c r="K43" s="34" t="s">
        <v>489</v>
      </c>
      <c r="L43" s="38">
        <v>0.64287645309543118</v>
      </c>
      <c r="M43" s="39">
        <v>0.35712354690456882</v>
      </c>
      <c r="N43" s="40">
        <v>1.6874789065136687E-3</v>
      </c>
      <c r="O43" s="40">
        <v>2.2274721565980427E-2</v>
      </c>
      <c r="P43" s="40">
        <v>0.14697941275734053</v>
      </c>
      <c r="Q43" s="40">
        <v>0.31741478231522108</v>
      </c>
      <c r="R43" s="40">
        <v>0.27168410394870063</v>
      </c>
      <c r="S43" s="40">
        <v>0.23995950050624368</v>
      </c>
      <c r="T43" s="40">
        <v>1.8192844147968466E-3</v>
      </c>
      <c r="U43" s="40">
        <v>5.8368708308065495E-2</v>
      </c>
      <c r="V43" s="40">
        <v>0.19041843541540326</v>
      </c>
      <c r="W43" s="40">
        <v>0.25333535476046087</v>
      </c>
      <c r="X43" s="40">
        <v>0.27956337174044876</v>
      </c>
      <c r="Y43" s="40">
        <v>0.21649484536082475</v>
      </c>
      <c r="Z43" s="40"/>
      <c r="AA43" s="40">
        <v>6.2882809309922419E-3</v>
      </c>
      <c r="AB43" s="39">
        <v>2.3683135973866887E-3</v>
      </c>
      <c r="AC43" s="39">
        <v>2.0579828501429153E-2</v>
      </c>
      <c r="AD43" s="39">
        <v>4.6876276031033073E-2</v>
      </c>
      <c r="AE43" s="39">
        <v>9.0322580645161285E-2</v>
      </c>
      <c r="AF43" s="39">
        <v>0.15524703960800326</v>
      </c>
      <c r="AG43" s="39">
        <v>0.15630869742752143</v>
      </c>
      <c r="AH43" s="39">
        <v>0.1347488770926909</v>
      </c>
      <c r="AI43" s="39">
        <v>0.13442221314822375</v>
      </c>
      <c r="AJ43" s="39">
        <v>0.11694569211923234</v>
      </c>
      <c r="AK43" s="39">
        <v>7.4152715394038379E-2</v>
      </c>
      <c r="AL43" s="39">
        <v>3.8546345447121273E-2</v>
      </c>
      <c r="AM43" s="39">
        <v>1.7149857084524295E-2</v>
      </c>
      <c r="AN43" s="39">
        <v>6.0432829726418946E-3</v>
      </c>
      <c r="AO43" s="39">
        <v>4.5055726820014226E-3</v>
      </c>
      <c r="AP43" s="39">
        <v>5.5726820014228122E-3</v>
      </c>
      <c r="AQ43" s="39">
        <v>4.197296656390799E-2</v>
      </c>
      <c r="AR43" s="39">
        <v>7.8373251126393165E-2</v>
      </c>
      <c r="AS43" s="39">
        <v>0.10113824994071614</v>
      </c>
      <c r="AT43" s="39">
        <v>0.12485179037230258</v>
      </c>
      <c r="AU43" s="39">
        <v>0.14026559165283375</v>
      </c>
      <c r="AV43" s="39">
        <v>0.14809105999525729</v>
      </c>
      <c r="AW43" s="39">
        <v>0.12437751956367085</v>
      </c>
      <c r="AX43" s="39">
        <v>0.11346929096514109</v>
      </c>
      <c r="AY43" s="39">
        <v>6.6397913208442016E-2</v>
      </c>
      <c r="AZ43" s="39">
        <v>3.2843253497747214E-2</v>
      </c>
      <c r="BA43" s="39">
        <v>1.4465259663267727E-2</v>
      </c>
      <c r="BB43" s="39">
        <v>3.6755987668958975E-3</v>
      </c>
      <c r="BC43" s="66" t="s">
        <v>679</v>
      </c>
      <c r="BD43" s="41" t="s">
        <v>661</v>
      </c>
      <c r="BE43" s="41" t="s">
        <v>680</v>
      </c>
      <c r="BF43" s="41" t="s">
        <v>663</v>
      </c>
      <c r="BG43" s="41" t="s">
        <v>661</v>
      </c>
      <c r="BH43" s="41" t="s">
        <v>680</v>
      </c>
      <c r="BI43" s="41" t="s">
        <v>663</v>
      </c>
    </row>
    <row r="44" spans="2:61" ht="42" customHeight="1">
      <c r="B44" s="44" t="s">
        <v>53</v>
      </c>
      <c r="C44" s="31" t="s">
        <v>199</v>
      </c>
      <c r="D44" s="32" t="s">
        <v>200</v>
      </c>
      <c r="E44" s="33" t="s">
        <v>201</v>
      </c>
      <c r="F44" s="34" t="s">
        <v>125</v>
      </c>
      <c r="G44" s="30" t="s">
        <v>202</v>
      </c>
      <c r="H44" s="35">
        <v>26619.666666666668</v>
      </c>
      <c r="I44" s="36">
        <v>550000</v>
      </c>
      <c r="J44" s="42" t="s">
        <v>489</v>
      </c>
      <c r="K44" s="42" t="s">
        <v>489</v>
      </c>
      <c r="L44" s="38">
        <v>0.57890222984562612</v>
      </c>
      <c r="M44" s="39">
        <v>0.42109777015437394</v>
      </c>
      <c r="N44" s="40">
        <v>1.7166399633783474E-3</v>
      </c>
      <c r="O44" s="40">
        <v>3.2616159304188604E-2</v>
      </c>
      <c r="P44" s="40">
        <v>0.16033417257953766</v>
      </c>
      <c r="Q44" s="40">
        <v>0.3235294117647059</v>
      </c>
      <c r="R44" s="40">
        <v>0.25463492790112152</v>
      </c>
      <c r="S44" s="40">
        <v>0.22716868848706798</v>
      </c>
      <c r="T44" s="40">
        <v>1.4124293785310734E-3</v>
      </c>
      <c r="U44" s="40">
        <v>7.3917137476459505E-2</v>
      </c>
      <c r="V44" s="40">
        <v>0.2236346516007533</v>
      </c>
      <c r="W44" s="40">
        <v>0.25533584431889517</v>
      </c>
      <c r="X44" s="40">
        <v>0.26365348399246702</v>
      </c>
      <c r="Y44" s="40">
        <v>0.18204645323289392</v>
      </c>
      <c r="Z44" s="40"/>
      <c r="AA44" s="40">
        <v>7.5395561219071894E-3</v>
      </c>
      <c r="AB44" s="39">
        <v>3.8228735266008281E-3</v>
      </c>
      <c r="AC44" s="39">
        <v>2.9945842625039822E-2</v>
      </c>
      <c r="AD44" s="39">
        <v>5.7236911967717956E-2</v>
      </c>
      <c r="AE44" s="39">
        <v>9.9607093554210477E-2</v>
      </c>
      <c r="AF44" s="39">
        <v>0.16470213443771903</v>
      </c>
      <c r="AG44" s="39">
        <v>0.16002973346076246</v>
      </c>
      <c r="AH44" s="39">
        <v>0.12626101730912181</v>
      </c>
      <c r="AI44" s="39">
        <v>0.12265052564510991</v>
      </c>
      <c r="AJ44" s="39">
        <v>0.10226186683657215</v>
      </c>
      <c r="AK44" s="39">
        <v>6.8917914410109374E-2</v>
      </c>
      <c r="AL44" s="39">
        <v>3.5892534777529995E-2</v>
      </c>
      <c r="AM44" s="39">
        <v>1.5822448762875651E-2</v>
      </c>
      <c r="AN44" s="39">
        <v>5.3095465647233723E-3</v>
      </c>
      <c r="AO44" s="39">
        <v>5.1738659607748769E-3</v>
      </c>
      <c r="AP44" s="39">
        <v>8.0616051016724824E-3</v>
      </c>
      <c r="AQ44" s="39">
        <v>5.5228011069666703E-2</v>
      </c>
      <c r="AR44" s="39">
        <v>0.1035976416797016</v>
      </c>
      <c r="AS44" s="39">
        <v>0.11526892070749609</v>
      </c>
      <c r="AT44" s="39">
        <v>0.1334376128023102</v>
      </c>
      <c r="AU44" s="39">
        <v>0.13776922151365659</v>
      </c>
      <c r="AV44" s="39">
        <v>0.13981470340512572</v>
      </c>
      <c r="AW44" s="39">
        <v>0.11755504752737336</v>
      </c>
      <c r="AX44" s="39">
        <v>9.5776681506437256E-2</v>
      </c>
      <c r="AY44" s="39">
        <v>5.4024786427626037E-2</v>
      </c>
      <c r="AZ44" s="39">
        <v>2.2379978341956444E-2</v>
      </c>
      <c r="BA44" s="39">
        <v>9.0241848153050173E-3</v>
      </c>
      <c r="BB44" s="39">
        <v>2.8877391408976055E-3</v>
      </c>
      <c r="BC44" s="66" t="s">
        <v>620</v>
      </c>
      <c r="BD44" s="41" t="s">
        <v>621</v>
      </c>
      <c r="BE44" s="41" t="s">
        <v>622</v>
      </c>
      <c r="BF44" s="41" t="s">
        <v>623</v>
      </c>
      <c r="BG44" s="41" t="s">
        <v>621</v>
      </c>
      <c r="BH44" s="41" t="s">
        <v>622</v>
      </c>
      <c r="BI44" s="41" t="s">
        <v>623</v>
      </c>
    </row>
    <row r="45" spans="2:61" ht="42" customHeight="1">
      <c r="B45" s="44" t="s">
        <v>53</v>
      </c>
      <c r="C45" s="31" t="s">
        <v>251</v>
      </c>
      <c r="D45" s="32" t="s">
        <v>252</v>
      </c>
      <c r="E45" s="33" t="s">
        <v>253</v>
      </c>
      <c r="F45" s="34" t="s">
        <v>105</v>
      </c>
      <c r="G45" s="30" t="s">
        <v>225</v>
      </c>
      <c r="H45" s="35">
        <v>28176.833333333332</v>
      </c>
      <c r="I45" s="36">
        <v>650000</v>
      </c>
      <c r="J45" s="42" t="s">
        <v>489</v>
      </c>
      <c r="K45" s="37" t="s">
        <v>489</v>
      </c>
      <c r="L45" s="38">
        <v>0.72849056603773588</v>
      </c>
      <c r="M45" s="39">
        <v>0.27150943396226412</v>
      </c>
      <c r="N45" s="40">
        <v>1.2122261667676854E-3</v>
      </c>
      <c r="O45" s="40">
        <v>1.6711403584725951E-2</v>
      </c>
      <c r="P45" s="40">
        <v>9.9489133258290757E-2</v>
      </c>
      <c r="Q45" s="40">
        <v>0.26236037752186336</v>
      </c>
      <c r="R45" s="40">
        <v>0.30556758160879732</v>
      </c>
      <c r="S45" s="40">
        <v>0.31465927785955494</v>
      </c>
      <c r="T45" s="40">
        <v>2.7835768963117608E-3</v>
      </c>
      <c r="U45" s="40">
        <v>5.7527255857109716E-2</v>
      </c>
      <c r="V45" s="40">
        <v>0.15680816515889584</v>
      </c>
      <c r="W45" s="40">
        <v>0.22268615170494085</v>
      </c>
      <c r="X45" s="40">
        <v>0.29900255161215494</v>
      </c>
      <c r="Y45" s="40">
        <v>0.26119229877058686</v>
      </c>
      <c r="Z45" s="40"/>
      <c r="AA45" s="40">
        <v>5.1553877432471678E-3</v>
      </c>
      <c r="AB45" s="39">
        <v>3.1222770839384258E-3</v>
      </c>
      <c r="AC45" s="39">
        <v>1.7426662794074933E-2</v>
      </c>
      <c r="AD45" s="39">
        <v>3.8266047051989542E-2</v>
      </c>
      <c r="AE45" s="39">
        <v>6.8472262561719427E-2</v>
      </c>
      <c r="AF45" s="39">
        <v>0.12503630554748765</v>
      </c>
      <c r="AG45" s="39">
        <v>0.14304385710136508</v>
      </c>
      <c r="AH45" s="39">
        <v>0.14442346790589602</v>
      </c>
      <c r="AI45" s="39">
        <v>0.14892535579436539</v>
      </c>
      <c r="AJ45" s="39">
        <v>0.13679930293348824</v>
      </c>
      <c r="AK45" s="39">
        <v>9.0110368864362481E-2</v>
      </c>
      <c r="AL45" s="39">
        <v>4.8649433633459194E-2</v>
      </c>
      <c r="AM45" s="39">
        <v>2.31629392971246E-2</v>
      </c>
      <c r="AN45" s="39">
        <v>7.406331687481847E-3</v>
      </c>
      <c r="AO45" s="39">
        <v>3.675950798812385E-3</v>
      </c>
      <c r="AP45" s="39">
        <v>7.9174324897497532E-3</v>
      </c>
      <c r="AQ45" s="39">
        <v>4.2132051463311185E-2</v>
      </c>
      <c r="AR45" s="39">
        <v>6.9984447900466568E-2</v>
      </c>
      <c r="AS45" s="39">
        <v>9.1474621801215891E-2</v>
      </c>
      <c r="AT45" s="39">
        <v>0.11353032659409021</v>
      </c>
      <c r="AU45" s="39">
        <v>0.13261699420330836</v>
      </c>
      <c r="AV45" s="39">
        <v>0.14802771101371412</v>
      </c>
      <c r="AW45" s="39">
        <v>0.1340308214336208</v>
      </c>
      <c r="AX45" s="39">
        <v>0.12554785805174606</v>
      </c>
      <c r="AY45" s="39">
        <v>7.6205287713841371E-2</v>
      </c>
      <c r="AZ45" s="39">
        <v>3.4638767142655166E-2</v>
      </c>
      <c r="BA45" s="39">
        <v>1.5693482256468258E-2</v>
      </c>
      <c r="BB45" s="39">
        <v>4.5242471369998588E-3</v>
      </c>
      <c r="BC45" s="66" t="s">
        <v>666</v>
      </c>
      <c r="BD45" s="41" t="s">
        <v>500</v>
      </c>
      <c r="BE45" s="41" t="s">
        <v>501</v>
      </c>
      <c r="BF45" s="41" t="s">
        <v>502</v>
      </c>
      <c r="BG45" s="41" t="s">
        <v>500</v>
      </c>
      <c r="BH45" s="41" t="s">
        <v>501</v>
      </c>
      <c r="BI45" s="41" t="s">
        <v>502</v>
      </c>
    </row>
    <row r="46" spans="2:61" ht="42" customHeight="1">
      <c r="B46" s="44" t="s">
        <v>53</v>
      </c>
      <c r="C46" s="31" t="s">
        <v>264</v>
      </c>
      <c r="D46" s="33" t="s">
        <v>263</v>
      </c>
      <c r="E46" s="33" t="s">
        <v>265</v>
      </c>
      <c r="F46" s="34" t="s">
        <v>105</v>
      </c>
      <c r="G46" s="30" t="s">
        <v>266</v>
      </c>
      <c r="H46" s="35">
        <v>19875.833333333332</v>
      </c>
      <c r="I46" s="36" t="s">
        <v>929</v>
      </c>
      <c r="J46" s="42" t="s">
        <v>489</v>
      </c>
      <c r="K46" s="37" t="s">
        <v>495</v>
      </c>
      <c r="L46" s="38">
        <v>0.66658955525996177</v>
      </c>
      <c r="M46" s="39">
        <v>0.33341044474003817</v>
      </c>
      <c r="N46" s="40">
        <v>1.3917884481558804E-3</v>
      </c>
      <c r="O46" s="40">
        <v>2.348643006263048E-2</v>
      </c>
      <c r="P46" s="40">
        <v>0.12882741823242866</v>
      </c>
      <c r="Q46" s="40">
        <v>0.25948155880306195</v>
      </c>
      <c r="R46" s="40">
        <v>0.25617606123869174</v>
      </c>
      <c r="S46" s="40">
        <v>0.33063674321503134</v>
      </c>
      <c r="T46" s="40">
        <v>1.5630427231677665E-3</v>
      </c>
      <c r="U46" s="40">
        <v>5.5748523792983673E-2</v>
      </c>
      <c r="V46" s="40">
        <v>0.16759291420632164</v>
      </c>
      <c r="W46" s="40">
        <v>0.21396318166029871</v>
      </c>
      <c r="X46" s="40">
        <v>0.28325807572073636</v>
      </c>
      <c r="Y46" s="40">
        <v>0.27787426189649184</v>
      </c>
      <c r="Z46" s="40"/>
      <c r="AA46" s="40">
        <v>4.9035115469788044E-3</v>
      </c>
      <c r="AB46" s="39">
        <v>3.1635558367605187E-3</v>
      </c>
      <c r="AC46" s="39">
        <v>2.182853527364758E-2</v>
      </c>
      <c r="AD46" s="39">
        <v>4.1442581461562794E-2</v>
      </c>
      <c r="AE46" s="39">
        <v>8.1540651692502367E-2</v>
      </c>
      <c r="AF46" s="39">
        <v>0.12836127807655806</v>
      </c>
      <c r="AG46" s="39">
        <v>0.12788674470104397</v>
      </c>
      <c r="AH46" s="39">
        <v>0.1255140778234736</v>
      </c>
      <c r="AI46" s="39">
        <v>0.13065485605820942</v>
      </c>
      <c r="AJ46" s="39">
        <v>0.12844036697247707</v>
      </c>
      <c r="AK46" s="39">
        <v>0.10621638721923442</v>
      </c>
      <c r="AL46" s="39">
        <v>5.8130338500474533E-2</v>
      </c>
      <c r="AM46" s="39">
        <v>3.163555836760519E-2</v>
      </c>
      <c r="AN46" s="39">
        <v>1.0281556469471686E-2</v>
      </c>
      <c r="AO46" s="39">
        <v>4.4688457609805927E-3</v>
      </c>
      <c r="AP46" s="39">
        <v>7.0224719101123594E-3</v>
      </c>
      <c r="AQ46" s="39">
        <v>4.251787538304392E-2</v>
      </c>
      <c r="AR46" s="39">
        <v>6.7926455566905006E-2</v>
      </c>
      <c r="AS46" s="39">
        <v>9.3462717058222677E-2</v>
      </c>
      <c r="AT46" s="39">
        <v>0.11248723186925434</v>
      </c>
      <c r="AU46" s="39">
        <v>0.12027579162410623</v>
      </c>
      <c r="AV46" s="39">
        <v>0.13764044943820225</v>
      </c>
      <c r="AW46" s="39">
        <v>0.13495914198161388</v>
      </c>
      <c r="AX46" s="39">
        <v>0.12870275791624106</v>
      </c>
      <c r="AY46" s="39">
        <v>8.4780388151174668E-2</v>
      </c>
      <c r="AZ46" s="39">
        <v>4.2134831460674156E-2</v>
      </c>
      <c r="BA46" s="39">
        <v>1.8130745658835545E-2</v>
      </c>
      <c r="BB46" s="39">
        <v>5.4902962206332994E-3</v>
      </c>
      <c r="BC46" s="66" t="s">
        <v>678</v>
      </c>
      <c r="BD46" s="41" t="s">
        <v>675</v>
      </c>
      <c r="BE46" s="41" t="s">
        <v>676</v>
      </c>
      <c r="BF46" s="41" t="s">
        <v>677</v>
      </c>
      <c r="BG46" s="41" t="s">
        <v>675</v>
      </c>
      <c r="BH46" s="41" t="s">
        <v>676</v>
      </c>
      <c r="BI46" s="41" t="s">
        <v>677</v>
      </c>
    </row>
    <row r="47" spans="2:61" ht="42" customHeight="1">
      <c r="B47" s="44" t="s">
        <v>53</v>
      </c>
      <c r="C47" s="31" t="s">
        <v>275</v>
      </c>
      <c r="D47" s="33" t="s">
        <v>276</v>
      </c>
      <c r="E47" s="33" t="s">
        <v>277</v>
      </c>
      <c r="F47" s="34" t="s">
        <v>205</v>
      </c>
      <c r="G47" s="30" t="s">
        <v>278</v>
      </c>
      <c r="H47" s="35">
        <v>10872</v>
      </c>
      <c r="I47" s="36">
        <v>350000</v>
      </c>
      <c r="J47" s="42" t="s">
        <v>489</v>
      </c>
      <c r="K47" s="37" t="s">
        <v>489</v>
      </c>
      <c r="L47" s="38">
        <v>0.76942355889724312</v>
      </c>
      <c r="M47" s="39">
        <v>0.23057644110275688</v>
      </c>
      <c r="N47" s="40">
        <v>4.3572984749455342E-3</v>
      </c>
      <c r="O47" s="40">
        <v>4.2483660130718956E-2</v>
      </c>
      <c r="P47" s="40">
        <v>0.24727668845315903</v>
      </c>
      <c r="Q47" s="40">
        <v>0.47712418300653597</v>
      </c>
      <c r="R47" s="40">
        <v>0.15577342047930284</v>
      </c>
      <c r="S47" s="40">
        <v>7.2984749455337686E-2</v>
      </c>
      <c r="T47" s="40">
        <v>3.6363636363636364E-3</v>
      </c>
      <c r="U47" s="40">
        <v>9.0909090909090912E-2</v>
      </c>
      <c r="V47" s="40">
        <v>0.25090909090909091</v>
      </c>
      <c r="W47" s="40">
        <v>0.35636363636363638</v>
      </c>
      <c r="X47" s="40">
        <v>0.19636363636363635</v>
      </c>
      <c r="Y47" s="40">
        <v>0.10181818181818182</v>
      </c>
      <c r="Z47" s="40"/>
      <c r="AA47" s="40">
        <v>1.0526315789473684E-2</v>
      </c>
      <c r="AB47" s="39">
        <v>8.4210526315789472E-3</v>
      </c>
      <c r="AC47" s="39">
        <v>3.0526315789473683E-2</v>
      </c>
      <c r="AD47" s="39">
        <v>7.2631578947368422E-2</v>
      </c>
      <c r="AE47" s="39">
        <v>0.16105263157894736</v>
      </c>
      <c r="AF47" s="39">
        <v>0.25157894736842107</v>
      </c>
      <c r="AG47" s="39">
        <v>0.21578947368421053</v>
      </c>
      <c r="AH47" s="39">
        <v>0.11263157894736842</v>
      </c>
      <c r="AI47" s="39">
        <v>5.7894736842105263E-2</v>
      </c>
      <c r="AJ47" s="39">
        <v>3.3684210526315789E-2</v>
      </c>
      <c r="AK47" s="39">
        <v>2.5263157894736842E-2</v>
      </c>
      <c r="AL47" s="39">
        <v>1.368421052631579E-2</v>
      </c>
      <c r="AM47" s="39">
        <v>5.263157894736842E-3</v>
      </c>
      <c r="AN47" s="39">
        <v>1.0526315789473684E-3</v>
      </c>
      <c r="AO47" s="39">
        <v>1.0230179028132993E-2</v>
      </c>
      <c r="AP47" s="39">
        <v>1.0230179028132993E-2</v>
      </c>
      <c r="AQ47" s="39">
        <v>5.8823529411764705E-2</v>
      </c>
      <c r="AR47" s="39">
        <v>5.6265984654731455E-2</v>
      </c>
      <c r="AS47" s="39">
        <v>0.16112531969309463</v>
      </c>
      <c r="AT47" s="39">
        <v>0.1969309462915601</v>
      </c>
      <c r="AU47" s="39">
        <v>0.18925831202046037</v>
      </c>
      <c r="AV47" s="39">
        <v>0.15089514066496162</v>
      </c>
      <c r="AW47" s="39">
        <v>7.1611253196930943E-2</v>
      </c>
      <c r="AX47" s="39">
        <v>4.6035805626598467E-2</v>
      </c>
      <c r="AY47" s="39">
        <v>2.3017902813299233E-2</v>
      </c>
      <c r="AZ47" s="39">
        <v>1.0230179028132993E-2</v>
      </c>
      <c r="BA47" s="39">
        <v>1.278772378516624E-2</v>
      </c>
      <c r="BB47" s="39">
        <v>2.5575447570332483E-3</v>
      </c>
      <c r="BC47" s="66" t="s">
        <v>685</v>
      </c>
      <c r="BD47" s="41" t="s">
        <v>686</v>
      </c>
      <c r="BE47" s="41" t="s">
        <v>687</v>
      </c>
      <c r="BF47" s="41" t="s">
        <v>688</v>
      </c>
      <c r="BG47" s="41" t="s">
        <v>689</v>
      </c>
      <c r="BH47" s="41" t="s">
        <v>690</v>
      </c>
      <c r="BI47" s="41" t="s">
        <v>688</v>
      </c>
    </row>
    <row r="48" spans="2:61" ht="42" customHeight="1">
      <c r="B48" s="44" t="s">
        <v>53</v>
      </c>
      <c r="C48" s="31" t="s">
        <v>279</v>
      </c>
      <c r="D48" s="32" t="s">
        <v>276</v>
      </c>
      <c r="E48" s="33" t="s">
        <v>280</v>
      </c>
      <c r="F48" s="34" t="s">
        <v>125</v>
      </c>
      <c r="G48" s="30" t="s">
        <v>281</v>
      </c>
      <c r="H48" s="35">
        <v>8104</v>
      </c>
      <c r="I48" s="36">
        <v>350000</v>
      </c>
      <c r="J48" s="42" t="s">
        <v>489</v>
      </c>
      <c r="K48" s="37" t="s">
        <v>489</v>
      </c>
      <c r="L48" s="38">
        <v>0.73076923076923073</v>
      </c>
      <c r="M48" s="39">
        <v>0.26923076923076922</v>
      </c>
      <c r="N48" s="40">
        <v>4.4286979627989375E-3</v>
      </c>
      <c r="O48" s="40">
        <v>3.7201062887511072E-2</v>
      </c>
      <c r="P48" s="40">
        <v>0.21434898139946856</v>
      </c>
      <c r="Q48" s="40">
        <v>0.41718334809565988</v>
      </c>
      <c r="R48" s="40">
        <v>0.19220549158547387</v>
      </c>
      <c r="S48" s="40">
        <v>0.13463241806908768</v>
      </c>
      <c r="T48" s="40">
        <v>2.4096385542168677E-3</v>
      </c>
      <c r="U48" s="40">
        <v>7.2289156626506021E-2</v>
      </c>
      <c r="V48" s="40">
        <v>0.22650602409638554</v>
      </c>
      <c r="W48" s="40">
        <v>0.30120481927710846</v>
      </c>
      <c r="X48" s="40">
        <v>0.27951807228915665</v>
      </c>
      <c r="Y48" s="40">
        <v>0.1180722891566265</v>
      </c>
      <c r="Z48" s="40"/>
      <c r="AA48" s="40">
        <v>1.6038492381716118E-2</v>
      </c>
      <c r="AB48" s="39">
        <v>7.2173215717722533E-3</v>
      </c>
      <c r="AC48" s="39">
        <v>2.9671210906174819E-2</v>
      </c>
      <c r="AD48" s="39">
        <v>6.6559743384121892E-2</v>
      </c>
      <c r="AE48" s="39">
        <v>0.1347233360064154</v>
      </c>
      <c r="AF48" s="39">
        <v>0.21732157177225342</v>
      </c>
      <c r="AG48" s="39">
        <v>0.1892542101042502</v>
      </c>
      <c r="AH48" s="39">
        <v>9.5429029671210905E-2</v>
      </c>
      <c r="AI48" s="39">
        <v>9.3825180433039293E-2</v>
      </c>
      <c r="AJ48" s="39">
        <v>6.7361668003207698E-2</v>
      </c>
      <c r="AK48" s="39">
        <v>4.4105854049719326E-2</v>
      </c>
      <c r="AL48" s="39">
        <v>2.6463512429831595E-2</v>
      </c>
      <c r="AM48" s="39">
        <v>8.0192461908580592E-3</v>
      </c>
      <c r="AN48" s="39">
        <v>4.0096230954290296E-3</v>
      </c>
      <c r="AO48" s="39">
        <v>1.5100671140939598E-2</v>
      </c>
      <c r="AP48" s="39">
        <v>6.7114093959731542E-3</v>
      </c>
      <c r="AQ48" s="39">
        <v>4.1946308724832217E-2</v>
      </c>
      <c r="AR48" s="39">
        <v>7.7181208053691275E-2</v>
      </c>
      <c r="AS48" s="39">
        <v>0.12919463087248323</v>
      </c>
      <c r="AT48" s="39">
        <v>0.15268456375838926</v>
      </c>
      <c r="AU48" s="39">
        <v>0.15604026845637584</v>
      </c>
      <c r="AV48" s="39">
        <v>0.18624161073825504</v>
      </c>
      <c r="AW48" s="39">
        <v>8.8926174496644292E-2</v>
      </c>
      <c r="AX48" s="39">
        <v>8.2214765100671147E-2</v>
      </c>
      <c r="AY48" s="39">
        <v>3.8590604026845637E-2</v>
      </c>
      <c r="AZ48" s="39">
        <v>1.0067114093959731E-2</v>
      </c>
      <c r="BA48" s="39">
        <v>8.389261744966443E-3</v>
      </c>
      <c r="BB48" s="39">
        <v>6.7114093959731542E-3</v>
      </c>
      <c r="BC48" s="66" t="s">
        <v>691</v>
      </c>
      <c r="BD48" s="41" t="s">
        <v>686</v>
      </c>
      <c r="BE48" s="41" t="s">
        <v>687</v>
      </c>
      <c r="BF48" s="41" t="s">
        <v>688</v>
      </c>
      <c r="BG48" s="41" t="s">
        <v>689</v>
      </c>
      <c r="BH48" s="41" t="s">
        <v>690</v>
      </c>
      <c r="BI48" s="41" t="s">
        <v>688</v>
      </c>
    </row>
    <row r="49" spans="2:61" ht="42" customHeight="1">
      <c r="B49" s="44" t="s">
        <v>53</v>
      </c>
      <c r="C49" s="31" t="s">
        <v>254</v>
      </c>
      <c r="D49" s="32" t="s">
        <v>234</v>
      </c>
      <c r="E49" s="33" t="s">
        <v>255</v>
      </c>
      <c r="F49" s="34" t="s">
        <v>205</v>
      </c>
      <c r="G49" s="30" t="s">
        <v>256</v>
      </c>
      <c r="H49" s="35">
        <v>19177.5</v>
      </c>
      <c r="I49" s="36">
        <v>350000</v>
      </c>
      <c r="J49" s="37" t="s">
        <v>490</v>
      </c>
      <c r="K49" s="37" t="s">
        <v>489</v>
      </c>
      <c r="L49" s="38">
        <v>0.61760908856183838</v>
      </c>
      <c r="M49" s="39">
        <v>0.38239091143816162</v>
      </c>
      <c r="N49" s="40">
        <v>2.0995171110644553E-3</v>
      </c>
      <c r="O49" s="40">
        <v>3.5691790888095737E-2</v>
      </c>
      <c r="P49" s="40">
        <v>0.24459374343900903</v>
      </c>
      <c r="Q49" s="40">
        <v>0.40709636783539788</v>
      </c>
      <c r="R49" s="40">
        <v>0.19903422212891034</v>
      </c>
      <c r="S49" s="40">
        <v>0.11148435859752256</v>
      </c>
      <c r="T49" s="40">
        <v>2.7072758037225042E-3</v>
      </c>
      <c r="U49" s="40">
        <v>7.8172588832487316E-2</v>
      </c>
      <c r="V49" s="40">
        <v>0.27275803722504233</v>
      </c>
      <c r="W49" s="40">
        <v>0.32588832487309644</v>
      </c>
      <c r="X49" s="40">
        <v>0.22470389170896785</v>
      </c>
      <c r="Y49" s="40">
        <v>9.5769881556683589E-2</v>
      </c>
      <c r="Z49" s="40"/>
      <c r="AA49" s="40">
        <v>8.9901735312565342E-3</v>
      </c>
      <c r="AB49" s="39">
        <v>4.1814760610495508E-3</v>
      </c>
      <c r="AC49" s="39">
        <v>3.0106627639556762E-2</v>
      </c>
      <c r="AD49" s="39">
        <v>7.0666945431737405E-2</v>
      </c>
      <c r="AE49" s="39">
        <v>0.15680535228935813</v>
      </c>
      <c r="AF49" s="39">
        <v>0.22538155969057078</v>
      </c>
      <c r="AG49" s="39">
        <v>0.18168513485260296</v>
      </c>
      <c r="AH49" s="39">
        <v>0.11415429646665273</v>
      </c>
      <c r="AI49" s="39">
        <v>9.2410620949195069E-2</v>
      </c>
      <c r="AJ49" s="39">
        <v>6.1049550491323434E-2</v>
      </c>
      <c r="AK49" s="39">
        <v>3.2197365670081537E-2</v>
      </c>
      <c r="AL49" s="39">
        <v>1.6307756638093248E-2</v>
      </c>
      <c r="AM49" s="39">
        <v>3.3451808488396402E-3</v>
      </c>
      <c r="AN49" s="39">
        <v>2.717959439682208E-3</v>
      </c>
      <c r="AO49" s="39">
        <v>7.2087658592848904E-3</v>
      </c>
      <c r="AP49" s="39">
        <v>9.5155709342560554E-3</v>
      </c>
      <c r="AQ49" s="39">
        <v>5.2768166089965395E-2</v>
      </c>
      <c r="AR49" s="39">
        <v>0.11505190311418685</v>
      </c>
      <c r="AS49" s="39">
        <v>0.14071510957324107</v>
      </c>
      <c r="AT49" s="39">
        <v>0.18829296424452133</v>
      </c>
      <c r="AU49" s="39">
        <v>0.16695501730103807</v>
      </c>
      <c r="AV49" s="39">
        <v>0.13033448673587081</v>
      </c>
      <c r="AW49" s="39">
        <v>8.5351787773933097E-2</v>
      </c>
      <c r="AX49" s="39">
        <v>6.3148788927335636E-2</v>
      </c>
      <c r="AY49" s="39">
        <v>2.5086505190311418E-2</v>
      </c>
      <c r="AZ49" s="39">
        <v>1.0092272202998846E-2</v>
      </c>
      <c r="BA49" s="39">
        <v>2.8835063437139563E-3</v>
      </c>
      <c r="BB49" s="39">
        <v>2.5951557093425604E-3</v>
      </c>
      <c r="BC49" s="66" t="s">
        <v>667</v>
      </c>
      <c r="BD49" s="41" t="s">
        <v>951</v>
      </c>
      <c r="BE49" s="41"/>
      <c r="BF49" s="41" t="s">
        <v>651</v>
      </c>
      <c r="BG49" s="41" t="s">
        <v>652</v>
      </c>
      <c r="BH49" s="41" t="s">
        <v>653</v>
      </c>
      <c r="BI49" s="41" t="s">
        <v>654</v>
      </c>
    </row>
    <row r="50" spans="2:61" ht="42" customHeight="1">
      <c r="B50" s="44" t="s">
        <v>53</v>
      </c>
      <c r="C50" s="31" t="s">
        <v>262</v>
      </c>
      <c r="D50" s="32" t="s">
        <v>263</v>
      </c>
      <c r="E50" s="33" t="s">
        <v>241</v>
      </c>
      <c r="F50" s="34" t="s">
        <v>105</v>
      </c>
      <c r="G50" s="30" t="s">
        <v>161</v>
      </c>
      <c r="H50" s="35">
        <v>17087.666666666668</v>
      </c>
      <c r="I50" s="36">
        <v>350000</v>
      </c>
      <c r="J50" s="34" t="s">
        <v>489</v>
      </c>
      <c r="K50" s="37" t="s">
        <v>495</v>
      </c>
      <c r="L50" s="38">
        <v>0.66934763181411971</v>
      </c>
      <c r="M50" s="39">
        <v>0.33065236818588023</v>
      </c>
      <c r="N50" s="40">
        <v>4.0268456375838931E-3</v>
      </c>
      <c r="O50" s="40">
        <v>5.2348993288590606E-2</v>
      </c>
      <c r="P50" s="40">
        <v>0.19597315436241611</v>
      </c>
      <c r="Q50" s="40">
        <v>0.42013422818791946</v>
      </c>
      <c r="R50" s="40">
        <v>0.18120805369127516</v>
      </c>
      <c r="S50" s="40">
        <v>0.14630872483221477</v>
      </c>
      <c r="T50" s="40">
        <v>2.7322404371584699E-3</v>
      </c>
      <c r="U50" s="40">
        <v>0.10382513661202186</v>
      </c>
      <c r="V50" s="40">
        <v>0.17759562841530055</v>
      </c>
      <c r="W50" s="40">
        <v>0.2650273224043716</v>
      </c>
      <c r="X50" s="40">
        <v>0.28415300546448086</v>
      </c>
      <c r="Y50" s="40">
        <v>0.16666666666666666</v>
      </c>
      <c r="Z50" s="40"/>
      <c r="AA50" s="40">
        <v>6.8485821294810055E-3</v>
      </c>
      <c r="AB50" s="39">
        <v>2.6752273943285178E-3</v>
      </c>
      <c r="AC50" s="39">
        <v>1.7014446227929372E-2</v>
      </c>
      <c r="AD50" s="39">
        <v>3.5205992509363293E-2</v>
      </c>
      <c r="AE50" s="39">
        <v>7.073301230604602E-2</v>
      </c>
      <c r="AF50" s="39">
        <v>0.11771000535045478</v>
      </c>
      <c r="AG50" s="39">
        <v>0.13632958801498127</v>
      </c>
      <c r="AH50" s="39">
        <v>0.13172819689673623</v>
      </c>
      <c r="AI50" s="39">
        <v>0.1447833065810594</v>
      </c>
      <c r="AJ50" s="39">
        <v>0.14360620652755485</v>
      </c>
      <c r="AK50" s="39">
        <v>0.10165864098448368</v>
      </c>
      <c r="AL50" s="39">
        <v>5.4146602461209205E-2</v>
      </c>
      <c r="AM50" s="39">
        <v>2.8999464954521135E-2</v>
      </c>
      <c r="AN50" s="39">
        <v>8.5607276618512567E-3</v>
      </c>
      <c r="AO50" s="39">
        <v>5.0799623706491064E-3</v>
      </c>
      <c r="AP50" s="39">
        <v>6.3969896519285039E-3</v>
      </c>
      <c r="AQ50" s="39">
        <v>3.7629350893697081E-2</v>
      </c>
      <c r="AR50" s="39">
        <v>6.679209783631232E-2</v>
      </c>
      <c r="AS50" s="39">
        <v>8.2784571966133591E-2</v>
      </c>
      <c r="AT50" s="39">
        <v>0.1032925682031985</v>
      </c>
      <c r="AU50" s="39">
        <v>0.12173095014111007</v>
      </c>
      <c r="AV50" s="39">
        <v>0.14016933207902163</v>
      </c>
      <c r="AW50" s="39">
        <v>0.14412041392285982</v>
      </c>
      <c r="AX50" s="39">
        <v>0.13490122295390405</v>
      </c>
      <c r="AY50" s="39">
        <v>8.9181561618062094E-2</v>
      </c>
      <c r="AZ50" s="39">
        <v>4.4214487300094071E-2</v>
      </c>
      <c r="BA50" s="39">
        <v>1.7121354656632174E-2</v>
      </c>
      <c r="BB50" s="39">
        <v>6.58513640639699E-3</v>
      </c>
      <c r="BC50" s="66" t="s">
        <v>674</v>
      </c>
      <c r="BD50" s="41" t="s">
        <v>675</v>
      </c>
      <c r="BE50" s="41" t="s">
        <v>676</v>
      </c>
      <c r="BF50" s="41" t="s">
        <v>677</v>
      </c>
      <c r="BG50" s="41" t="s">
        <v>675</v>
      </c>
      <c r="BH50" s="41" t="s">
        <v>676</v>
      </c>
      <c r="BI50" s="41" t="s">
        <v>677</v>
      </c>
    </row>
    <row r="51" spans="2:61" ht="42" customHeight="1">
      <c r="B51" s="44" t="s">
        <v>53</v>
      </c>
      <c r="C51" s="31" t="s">
        <v>269</v>
      </c>
      <c r="D51" s="33" t="s">
        <v>234</v>
      </c>
      <c r="E51" s="33" t="s">
        <v>270</v>
      </c>
      <c r="F51" s="34" t="s">
        <v>205</v>
      </c>
      <c r="G51" s="30" t="s">
        <v>256</v>
      </c>
      <c r="H51" s="35">
        <v>16085</v>
      </c>
      <c r="I51" s="36">
        <v>350000</v>
      </c>
      <c r="J51" s="58">
        <v>350000</v>
      </c>
      <c r="K51" s="37" t="s">
        <v>489</v>
      </c>
      <c r="L51" s="39">
        <v>0.63592400690846285</v>
      </c>
      <c r="M51" s="39">
        <v>0.36407599309153715</v>
      </c>
      <c r="N51" s="40">
        <v>2.7277686852154939E-3</v>
      </c>
      <c r="O51" s="40">
        <v>3.9552645935624658E-2</v>
      </c>
      <c r="P51" s="40">
        <v>0.24004364429896344</v>
      </c>
      <c r="Q51" s="40">
        <v>0.41571194762684122</v>
      </c>
      <c r="R51" s="40">
        <v>0.20758319694489907</v>
      </c>
      <c r="S51" s="40">
        <v>9.4380796508456086E-2</v>
      </c>
      <c r="T51" s="40">
        <v>2.8530670470756064E-3</v>
      </c>
      <c r="U51" s="40">
        <v>9.4626723728007608E-2</v>
      </c>
      <c r="V51" s="40">
        <v>0.28578221588207325</v>
      </c>
      <c r="W51" s="40">
        <v>0.29101283880171186</v>
      </c>
      <c r="X51" s="40">
        <v>0.2291963861150737</v>
      </c>
      <c r="Y51" s="40">
        <v>9.6528768426058009E-2</v>
      </c>
      <c r="Z51" s="40"/>
      <c r="AA51" s="40">
        <v>1.0767160161507403E-2</v>
      </c>
      <c r="AB51" s="39">
        <v>4.845222072678331E-3</v>
      </c>
      <c r="AC51" s="39">
        <v>3.3916554508748316E-2</v>
      </c>
      <c r="AD51" s="39">
        <v>7.0255720053835805E-2</v>
      </c>
      <c r="AE51" s="39">
        <v>0.15908479138627188</v>
      </c>
      <c r="AF51" s="39">
        <v>0.22288021534320324</v>
      </c>
      <c r="AG51" s="39">
        <v>0.19004037685060565</v>
      </c>
      <c r="AH51" s="39">
        <v>0.11924629878869449</v>
      </c>
      <c r="AI51" s="39">
        <v>8.9636608344549132E-2</v>
      </c>
      <c r="AJ51" s="39">
        <v>5.4104979811574694E-2</v>
      </c>
      <c r="AK51" s="39">
        <v>2.6648721399730822E-2</v>
      </c>
      <c r="AL51" s="39">
        <v>1.0497981157469718E-2</v>
      </c>
      <c r="AM51" s="39">
        <v>6.1911170928667563E-3</v>
      </c>
      <c r="AN51" s="39">
        <v>1.8842530282637954E-3</v>
      </c>
      <c r="AO51" s="39">
        <v>9.5011876484560574E-3</v>
      </c>
      <c r="AP51" s="39">
        <v>1.5043547110055424E-2</v>
      </c>
      <c r="AQ51" s="39">
        <v>6.4924782264449726E-2</v>
      </c>
      <c r="AR51" s="39">
        <v>0.11559778305621536</v>
      </c>
      <c r="AS51" s="39">
        <v>0.1496437054631829</v>
      </c>
      <c r="AT51" s="39">
        <v>0.16825019794140933</v>
      </c>
      <c r="AU51" s="39">
        <v>0.14489311163895488</v>
      </c>
      <c r="AV51" s="39">
        <v>0.1405384006334125</v>
      </c>
      <c r="AW51" s="39">
        <v>8.7490102929532854E-2</v>
      </c>
      <c r="AX51" s="39">
        <v>6.6112430720506724E-2</v>
      </c>
      <c r="AY51" s="39">
        <v>2.5336500395882817E-2</v>
      </c>
      <c r="AZ51" s="39">
        <v>7.1258907363420431E-3</v>
      </c>
      <c r="BA51" s="39">
        <v>3.5629453681710215E-3</v>
      </c>
      <c r="BB51" s="39">
        <v>1.979414093428345E-3</v>
      </c>
      <c r="BC51" s="103" t="s">
        <v>681</v>
      </c>
      <c r="BD51" s="41" t="s">
        <v>951</v>
      </c>
      <c r="BE51" s="41"/>
      <c r="BF51" s="41" t="s">
        <v>651</v>
      </c>
      <c r="BG51" s="41" t="s">
        <v>652</v>
      </c>
      <c r="BH51" s="41" t="s">
        <v>653</v>
      </c>
      <c r="BI51" s="41" t="s">
        <v>654</v>
      </c>
    </row>
    <row r="52" spans="2:61" ht="42" customHeight="1">
      <c r="B52" s="44" t="s">
        <v>53</v>
      </c>
      <c r="C52" s="31" t="s">
        <v>271</v>
      </c>
      <c r="D52" s="32" t="s">
        <v>272</v>
      </c>
      <c r="E52" s="33" t="s">
        <v>273</v>
      </c>
      <c r="F52" s="34" t="s">
        <v>105</v>
      </c>
      <c r="G52" s="30" t="s">
        <v>274</v>
      </c>
      <c r="H52" s="35">
        <v>26179.5</v>
      </c>
      <c r="I52" s="36" t="s">
        <v>929</v>
      </c>
      <c r="J52" s="42" t="s">
        <v>492</v>
      </c>
      <c r="K52" s="37" t="s">
        <v>492</v>
      </c>
      <c r="L52" s="38">
        <v>0.74688738633714158</v>
      </c>
      <c r="M52" s="39">
        <v>0.25311261366285848</v>
      </c>
      <c r="N52" s="40">
        <v>1.2521913348359629E-3</v>
      </c>
      <c r="O52" s="40">
        <v>2.1850738792887552E-2</v>
      </c>
      <c r="P52" s="40">
        <v>0.12133734034560481</v>
      </c>
      <c r="Q52" s="40">
        <v>0.2972076133233158</v>
      </c>
      <c r="R52" s="40">
        <v>0.30115201602804909</v>
      </c>
      <c r="S52" s="40">
        <v>0.25720010017530681</v>
      </c>
      <c r="T52" s="40">
        <v>1.6620498614958448E-3</v>
      </c>
      <c r="U52" s="40">
        <v>6.0941828254847646E-2</v>
      </c>
      <c r="V52" s="40">
        <v>0.22511542012927055</v>
      </c>
      <c r="W52" s="40">
        <v>0.27756232686980609</v>
      </c>
      <c r="X52" s="40">
        <v>0.26463527239150508</v>
      </c>
      <c r="Y52" s="40">
        <v>0.17008310249307479</v>
      </c>
      <c r="Z52" s="40"/>
      <c r="AA52" s="40">
        <v>4.4635740475051809E-3</v>
      </c>
      <c r="AB52" s="39">
        <v>2.4974759551517085E-3</v>
      </c>
      <c r="AC52" s="39">
        <v>2.1467665657048728E-2</v>
      </c>
      <c r="AD52" s="39">
        <v>4.6336149636006164E-2</v>
      </c>
      <c r="AE52" s="39">
        <v>8.0184919496253781E-2</v>
      </c>
      <c r="AF52" s="39">
        <v>0.13826451990010097</v>
      </c>
      <c r="AG52" s="39">
        <v>0.15675646952547956</v>
      </c>
      <c r="AH52" s="39">
        <v>0.14857325043838673</v>
      </c>
      <c r="AI52" s="39">
        <v>0.14612891226951485</v>
      </c>
      <c r="AJ52" s="39">
        <v>0.12407673096338806</v>
      </c>
      <c r="AK52" s="39">
        <v>7.285190498963813E-2</v>
      </c>
      <c r="AL52" s="39">
        <v>3.6718210319358097E-2</v>
      </c>
      <c r="AM52" s="39">
        <v>1.6472713746745311E-2</v>
      </c>
      <c r="AN52" s="39">
        <v>5.2075030554227112E-3</v>
      </c>
      <c r="AO52" s="39">
        <v>4.6906410542774182E-3</v>
      </c>
      <c r="AP52" s="39">
        <v>8.376144739781103E-3</v>
      </c>
      <c r="AQ52" s="39">
        <v>4.8134911771275407E-2</v>
      </c>
      <c r="AR52" s="39">
        <v>9.4482912664730842E-2</v>
      </c>
      <c r="AS52" s="39">
        <v>0.12363189635916909</v>
      </c>
      <c r="AT52" s="39">
        <v>0.14596828233191869</v>
      </c>
      <c r="AU52" s="39">
        <v>0.14440473531382622</v>
      </c>
      <c r="AV52" s="39">
        <v>0.13614027250390887</v>
      </c>
      <c r="AW52" s="39">
        <v>0.11614920705829797</v>
      </c>
      <c r="AX52" s="39">
        <v>9.0797408979227168E-2</v>
      </c>
      <c r="AY52" s="39">
        <v>5.0256868438686618E-2</v>
      </c>
      <c r="AZ52" s="39">
        <v>2.2894795622068351E-2</v>
      </c>
      <c r="BA52" s="39">
        <v>1.0721465266919812E-2</v>
      </c>
      <c r="BB52" s="39">
        <v>3.3504578959124413E-3</v>
      </c>
      <c r="BC52" s="66" t="s">
        <v>682</v>
      </c>
      <c r="BD52" s="41" t="s">
        <v>621</v>
      </c>
      <c r="BE52" s="41" t="s">
        <v>683</v>
      </c>
      <c r="BF52" s="41" t="s">
        <v>684</v>
      </c>
      <c r="BG52" s="41" t="s">
        <v>621</v>
      </c>
      <c r="BH52" s="41" t="s">
        <v>683</v>
      </c>
      <c r="BI52" s="41" t="s">
        <v>684</v>
      </c>
    </row>
    <row r="53" spans="2:61" ht="42" customHeight="1">
      <c r="B53" s="44" t="s">
        <v>52</v>
      </c>
      <c r="C53" s="31" t="s">
        <v>399</v>
      </c>
      <c r="D53" s="32" t="s">
        <v>189</v>
      </c>
      <c r="E53" s="33" t="s">
        <v>400</v>
      </c>
      <c r="F53" s="34" t="s">
        <v>105</v>
      </c>
      <c r="G53" s="30" t="s">
        <v>401</v>
      </c>
      <c r="H53" s="35">
        <v>22160.666666666668</v>
      </c>
      <c r="I53" s="36" t="s">
        <v>929</v>
      </c>
      <c r="J53" s="34"/>
      <c r="K53" s="37" t="s">
        <v>489</v>
      </c>
      <c r="L53" s="38">
        <v>0.82323070000642795</v>
      </c>
      <c r="M53" s="39">
        <v>0.17676929999357202</v>
      </c>
      <c r="N53" s="40">
        <v>1.6429353778751369E-3</v>
      </c>
      <c r="O53" s="40">
        <v>3.2624002503520579E-2</v>
      </c>
      <c r="P53" s="40">
        <v>0.17023939915506181</v>
      </c>
      <c r="Q53" s="40">
        <v>0.35753403223282743</v>
      </c>
      <c r="R53" s="40">
        <v>0.26912846189954626</v>
      </c>
      <c r="S53" s="40">
        <v>0.16883116883116883</v>
      </c>
      <c r="T53" s="40">
        <v>2.9186428310835461E-3</v>
      </c>
      <c r="U53" s="40">
        <v>5.8008026267785479E-2</v>
      </c>
      <c r="V53" s="40">
        <v>0.22911346224005838</v>
      </c>
      <c r="W53" s="40">
        <v>0.31813206858810655</v>
      </c>
      <c r="X53" s="40">
        <v>0.23166727471725648</v>
      </c>
      <c r="Y53" s="40">
        <v>0.1601605253557096</v>
      </c>
      <c r="Z53" s="40"/>
      <c r="AA53" s="40">
        <v>5.7672652942035336E-3</v>
      </c>
      <c r="AB53" s="39">
        <v>4.2341947729595559E-3</v>
      </c>
      <c r="AC53" s="39">
        <v>2.817929624762739E-2</v>
      </c>
      <c r="AD53" s="39">
        <v>6.0957804058986716E-2</v>
      </c>
      <c r="AE53" s="39">
        <v>0.10446780551905388</v>
      </c>
      <c r="AF53" s="39">
        <v>0.16192144838662578</v>
      </c>
      <c r="AG53" s="39">
        <v>0.19345889910935904</v>
      </c>
      <c r="AH53" s="39">
        <v>0.14994889764929187</v>
      </c>
      <c r="AI53" s="39">
        <v>0.11687837640531465</v>
      </c>
      <c r="AJ53" s="39">
        <v>9.0597167469703602E-2</v>
      </c>
      <c r="AK53" s="39">
        <v>4.9496276828734122E-2</v>
      </c>
      <c r="AL53" s="39">
        <v>2.2120017520805956E-2</v>
      </c>
      <c r="AM53" s="39">
        <v>9.4904365600817636E-3</v>
      </c>
      <c r="AN53" s="39">
        <v>2.4821141772521536E-3</v>
      </c>
      <c r="AO53" s="39">
        <v>6.4279155188246093E-3</v>
      </c>
      <c r="AP53" s="39">
        <v>5.0505050505050509E-3</v>
      </c>
      <c r="AQ53" s="39">
        <v>3.9944903581267219E-2</v>
      </c>
      <c r="AR53" s="39">
        <v>8.6317722681359038E-2</v>
      </c>
      <c r="AS53" s="39">
        <v>0.12603305785123967</v>
      </c>
      <c r="AT53" s="39">
        <v>0.16735537190082644</v>
      </c>
      <c r="AU53" s="39">
        <v>0.17975206611570249</v>
      </c>
      <c r="AV53" s="39">
        <v>0.13682277318640956</v>
      </c>
      <c r="AW53" s="39">
        <v>9.825528007346189E-2</v>
      </c>
      <c r="AX53" s="39">
        <v>7.8512396694214878E-2</v>
      </c>
      <c r="AY53" s="39">
        <v>4.5684113865932047E-2</v>
      </c>
      <c r="AZ53" s="39">
        <v>1.8135904499540865E-2</v>
      </c>
      <c r="BA53" s="39">
        <v>8.034894398530763E-3</v>
      </c>
      <c r="BB53" s="39">
        <v>3.6730945821854912E-3</v>
      </c>
      <c r="BC53" s="66" t="s">
        <v>809</v>
      </c>
      <c r="BD53" s="41" t="s">
        <v>615</v>
      </c>
      <c r="BE53" s="41" t="s">
        <v>616</v>
      </c>
      <c r="BF53" s="41"/>
      <c r="BG53" s="41" t="s">
        <v>615</v>
      </c>
      <c r="BH53" s="41" t="s">
        <v>616</v>
      </c>
      <c r="BI53" s="41"/>
    </row>
    <row r="54" spans="2:61" ht="42" customHeight="1">
      <c r="B54" s="44" t="s">
        <v>52</v>
      </c>
      <c r="C54" s="31" t="s">
        <v>179</v>
      </c>
      <c r="D54" s="32" t="s">
        <v>180</v>
      </c>
      <c r="E54" s="33" t="s">
        <v>181</v>
      </c>
      <c r="F54" s="34" t="s">
        <v>105</v>
      </c>
      <c r="G54" s="30" t="s">
        <v>172</v>
      </c>
      <c r="H54" s="35">
        <v>35483</v>
      </c>
      <c r="I54" s="36">
        <v>950000</v>
      </c>
      <c r="J54" s="42" t="s">
        <v>489</v>
      </c>
      <c r="K54" s="37" t="s">
        <v>494</v>
      </c>
      <c r="L54" s="38">
        <v>0.86657154504688139</v>
      </c>
      <c r="M54" s="39">
        <v>0.13342845495311864</v>
      </c>
      <c r="N54" s="40">
        <v>9.8860747575557867E-4</v>
      </c>
      <c r="O54" s="40">
        <v>1.5158647961585538E-2</v>
      </c>
      <c r="P54" s="40">
        <v>0.14052349119668581</v>
      </c>
      <c r="Q54" s="40">
        <v>0.3465775350720271</v>
      </c>
      <c r="R54" s="40">
        <v>0.31663685152057247</v>
      </c>
      <c r="S54" s="40">
        <v>0.18011486677337352</v>
      </c>
      <c r="T54" s="40">
        <v>2.4479804161566705E-3</v>
      </c>
      <c r="U54" s="40">
        <v>4.2839657282741736E-2</v>
      </c>
      <c r="V54" s="40">
        <v>0.21909424724602203</v>
      </c>
      <c r="W54" s="40">
        <v>0.33292533659730722</v>
      </c>
      <c r="X54" s="40">
        <v>0.25</v>
      </c>
      <c r="Y54" s="40">
        <v>0.15269277845777235</v>
      </c>
      <c r="Z54" s="40"/>
      <c r="AA54" s="40">
        <v>4.154944817139147E-3</v>
      </c>
      <c r="AB54" s="39">
        <v>1.9909110582125083E-3</v>
      </c>
      <c r="AC54" s="39">
        <v>1.367669335641636E-2</v>
      </c>
      <c r="AD54" s="39">
        <v>4.3540359229603982E-2</v>
      </c>
      <c r="AE54" s="39">
        <v>9.2880328933131362E-2</v>
      </c>
      <c r="AF54" s="39">
        <v>0.15689244752218134</v>
      </c>
      <c r="AG54" s="39">
        <v>0.18892014715429561</v>
      </c>
      <c r="AH54" s="39">
        <v>0.18082666089590999</v>
      </c>
      <c r="AI54" s="39">
        <v>0.13321791819952392</v>
      </c>
      <c r="AJ54" s="39">
        <v>9.6905431724734911E-2</v>
      </c>
      <c r="AK54" s="39">
        <v>5.2153213590132003E-2</v>
      </c>
      <c r="AL54" s="39">
        <v>2.2852196494265311E-2</v>
      </c>
      <c r="AM54" s="39">
        <v>9.1755031378489508E-3</v>
      </c>
      <c r="AN54" s="39">
        <v>2.8132438866046309E-3</v>
      </c>
      <c r="AO54" s="39">
        <v>4.6280425094274939E-3</v>
      </c>
      <c r="AP54" s="39">
        <v>5.4850874185807339E-3</v>
      </c>
      <c r="AQ54" s="39">
        <v>2.4340075419952006E-2</v>
      </c>
      <c r="AR54" s="39">
        <v>7.0620500514226942E-2</v>
      </c>
      <c r="AS54" s="39">
        <v>0.11741515255399383</v>
      </c>
      <c r="AT54" s="39">
        <v>0.17158039081247858</v>
      </c>
      <c r="AU54" s="39">
        <v>0.18169352074048681</v>
      </c>
      <c r="AV54" s="39">
        <v>0.15546794652039767</v>
      </c>
      <c r="AW54" s="39">
        <v>0.10935893040795337</v>
      </c>
      <c r="AX54" s="39">
        <v>8.073363044223518E-2</v>
      </c>
      <c r="AY54" s="39">
        <v>4.7480287967089474E-2</v>
      </c>
      <c r="AZ54" s="39">
        <v>1.9712032910524511E-2</v>
      </c>
      <c r="BA54" s="39">
        <v>8.9132670551936924E-3</v>
      </c>
      <c r="BB54" s="39">
        <v>2.5711347274597189E-3</v>
      </c>
      <c r="BC54" s="66" t="s">
        <v>601</v>
      </c>
      <c r="BD54" s="41" t="s">
        <v>602</v>
      </c>
      <c r="BE54" s="41" t="s">
        <v>603</v>
      </c>
      <c r="BF54" s="41" t="s">
        <v>604</v>
      </c>
      <c r="BG54" s="41" t="s">
        <v>605</v>
      </c>
      <c r="BH54" s="41" t="s">
        <v>606</v>
      </c>
      <c r="BI54" s="41" t="s">
        <v>607</v>
      </c>
    </row>
    <row r="55" spans="2:61" ht="42" customHeight="1">
      <c r="B55" s="44" t="s">
        <v>52</v>
      </c>
      <c r="C55" s="31" t="s">
        <v>486</v>
      </c>
      <c r="D55" s="33" t="s">
        <v>448</v>
      </c>
      <c r="E55" s="33">
        <v>45689</v>
      </c>
      <c r="F55" s="34" t="s">
        <v>487</v>
      </c>
      <c r="G55" s="30" t="s">
        <v>488</v>
      </c>
      <c r="H55" s="35" t="s">
        <v>928</v>
      </c>
      <c r="I55" s="36">
        <v>950000</v>
      </c>
      <c r="J55" s="42" t="s">
        <v>489</v>
      </c>
      <c r="K55" s="37" t="s">
        <v>489</v>
      </c>
      <c r="L55" s="38"/>
      <c r="M55" s="39"/>
      <c r="N55" s="40"/>
      <c r="O55" s="40"/>
      <c r="P55" s="40"/>
      <c r="Q55" s="40"/>
      <c r="R55" s="40"/>
      <c r="S55" s="40"/>
      <c r="T55" s="40"/>
      <c r="U55" s="40"/>
      <c r="V55" s="40"/>
      <c r="W55" s="40"/>
      <c r="X55" s="40"/>
      <c r="Y55" s="40"/>
      <c r="Z55" s="40"/>
      <c r="AA55" s="40"/>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66" t="s">
        <v>872</v>
      </c>
      <c r="BD55" s="41" t="s">
        <v>873</v>
      </c>
      <c r="BE55" s="41" t="s">
        <v>874</v>
      </c>
      <c r="BF55" s="41" t="s">
        <v>875</v>
      </c>
      <c r="BG55" s="41" t="s">
        <v>849</v>
      </c>
      <c r="BH55" s="41" t="s">
        <v>876</v>
      </c>
      <c r="BI55" s="41" t="s">
        <v>875</v>
      </c>
    </row>
    <row r="56" spans="2:61" ht="42" customHeight="1">
      <c r="B56" s="44" t="s">
        <v>52</v>
      </c>
      <c r="C56" s="31" t="s">
        <v>402</v>
      </c>
      <c r="D56" s="32" t="s">
        <v>395</v>
      </c>
      <c r="E56" s="33" t="s">
        <v>403</v>
      </c>
      <c r="F56" s="34" t="s">
        <v>112</v>
      </c>
      <c r="G56" s="30" t="s">
        <v>164</v>
      </c>
      <c r="H56" s="35">
        <v>10082</v>
      </c>
      <c r="I56" s="36">
        <v>800000</v>
      </c>
      <c r="J56" s="42" t="s">
        <v>489</v>
      </c>
      <c r="K56" s="37" t="s">
        <v>489</v>
      </c>
      <c r="L56" s="38">
        <v>0.84182525066502967</v>
      </c>
      <c r="M56" s="39">
        <v>0.15817474933497033</v>
      </c>
      <c r="N56" s="40">
        <v>7.3063809059912318E-4</v>
      </c>
      <c r="O56" s="40">
        <v>1.0472479298587432E-2</v>
      </c>
      <c r="P56" s="40">
        <v>0.11544081831466146</v>
      </c>
      <c r="Q56" s="40">
        <v>0.26205552849488556</v>
      </c>
      <c r="R56" s="40">
        <v>0.30686799805163179</v>
      </c>
      <c r="S56" s="40">
        <v>0.30443253774963469</v>
      </c>
      <c r="T56" s="40">
        <v>0</v>
      </c>
      <c r="U56" s="40">
        <v>4.0103492884864166E-2</v>
      </c>
      <c r="V56" s="40">
        <v>0.18758085381630013</v>
      </c>
      <c r="W56" s="40">
        <v>0.25873221216041398</v>
      </c>
      <c r="X56" s="40">
        <v>0.27554980595084089</v>
      </c>
      <c r="Y56" s="40">
        <v>0.23803363518758086</v>
      </c>
      <c r="Z56" s="40"/>
      <c r="AA56" s="40">
        <v>3.695150115473441E-3</v>
      </c>
      <c r="AB56" s="39">
        <v>9.2378752886836026E-4</v>
      </c>
      <c r="AC56" s="39">
        <v>1.0623556581986143E-2</v>
      </c>
      <c r="AD56" s="39">
        <v>3.3025404157043879E-2</v>
      </c>
      <c r="AE56" s="39">
        <v>7.6674364896073904E-2</v>
      </c>
      <c r="AF56" s="39">
        <v>0.12817551963048499</v>
      </c>
      <c r="AG56" s="39">
        <v>0.1351039260969977</v>
      </c>
      <c r="AH56" s="39">
        <v>0.13764434180138568</v>
      </c>
      <c r="AI56" s="39">
        <v>0.16327944572748268</v>
      </c>
      <c r="AJ56" s="39">
        <v>0.15219399538106235</v>
      </c>
      <c r="AK56" s="39">
        <v>0.10069284064665127</v>
      </c>
      <c r="AL56" s="39">
        <v>4.1801385681293303E-2</v>
      </c>
      <c r="AM56" s="39">
        <v>1.2933025404157044E-2</v>
      </c>
      <c r="AN56" s="39">
        <v>3.2332563510392609E-3</v>
      </c>
      <c r="AO56" s="39">
        <v>4.125412541254125E-3</v>
      </c>
      <c r="AP56" s="39">
        <v>5.7755775577557752E-3</v>
      </c>
      <c r="AQ56" s="39">
        <v>2.2277227722772276E-2</v>
      </c>
      <c r="AR56" s="39">
        <v>6.1056105610561059E-2</v>
      </c>
      <c r="AS56" s="39">
        <v>0.10478547854785479</v>
      </c>
      <c r="AT56" s="39">
        <v>0.14191419141914191</v>
      </c>
      <c r="AU56" s="39">
        <v>0.14933993399339934</v>
      </c>
      <c r="AV56" s="39">
        <v>0.15511551155115511</v>
      </c>
      <c r="AW56" s="39">
        <v>0.12211221122112212</v>
      </c>
      <c r="AX56" s="39">
        <v>0.10148514851485149</v>
      </c>
      <c r="AY56" s="39">
        <v>8.0858085808580851E-2</v>
      </c>
      <c r="AZ56" s="39">
        <v>3.3003300330033E-2</v>
      </c>
      <c r="BA56" s="39">
        <v>1.3201320132013201E-2</v>
      </c>
      <c r="BB56" s="39">
        <v>4.9504950495049506E-3</v>
      </c>
      <c r="BC56" s="66" t="s">
        <v>810</v>
      </c>
      <c r="BD56" s="41" t="s">
        <v>805</v>
      </c>
      <c r="BE56" s="41" t="s">
        <v>806</v>
      </c>
      <c r="BF56" s="41" t="s">
        <v>807</v>
      </c>
      <c r="BG56" s="41" t="s">
        <v>805</v>
      </c>
      <c r="BH56" s="41" t="s">
        <v>806</v>
      </c>
      <c r="BI56" s="41" t="s">
        <v>807</v>
      </c>
    </row>
    <row r="57" spans="2:61" ht="42" customHeight="1">
      <c r="B57" s="44" t="s">
        <v>52</v>
      </c>
      <c r="C57" s="31" t="s">
        <v>404</v>
      </c>
      <c r="D57" s="32" t="s">
        <v>395</v>
      </c>
      <c r="E57" s="33" t="s">
        <v>405</v>
      </c>
      <c r="F57" s="34" t="s">
        <v>112</v>
      </c>
      <c r="G57" s="30" t="s">
        <v>164</v>
      </c>
      <c r="H57" s="35">
        <v>13687.166666666666</v>
      </c>
      <c r="I57" s="36">
        <v>800000</v>
      </c>
      <c r="J57" s="34" t="s">
        <v>489</v>
      </c>
      <c r="K57" s="37" t="s">
        <v>489</v>
      </c>
      <c r="L57" s="38">
        <v>0.59604896376196825</v>
      </c>
      <c r="M57" s="39">
        <v>0.40395103623803175</v>
      </c>
      <c r="N57" s="40">
        <v>1.6356573297894091E-3</v>
      </c>
      <c r="O57" s="40">
        <v>5.254549171948477E-2</v>
      </c>
      <c r="P57" s="40">
        <v>0.19607442240850542</v>
      </c>
      <c r="Q57" s="40">
        <v>0.36863627070128807</v>
      </c>
      <c r="R57" s="40">
        <v>0.24350848497239827</v>
      </c>
      <c r="S57" s="40">
        <v>0.13759967286853403</v>
      </c>
      <c r="T57" s="40">
        <v>2.7059530968129887E-3</v>
      </c>
      <c r="U57" s="40">
        <v>9.9819603126879139E-2</v>
      </c>
      <c r="V57" s="40">
        <v>0.24684305472038484</v>
      </c>
      <c r="W57" s="40">
        <v>0.30667468430547201</v>
      </c>
      <c r="X57" s="40">
        <v>0.23451593505712567</v>
      </c>
      <c r="Y57" s="40">
        <v>0.10944076969332532</v>
      </c>
      <c r="Z57" s="40"/>
      <c r="AA57" s="40">
        <v>8.4902177925433742E-3</v>
      </c>
      <c r="AB57" s="39">
        <v>1.1443337024732374E-2</v>
      </c>
      <c r="AC57" s="39">
        <v>4.3558508674787742E-2</v>
      </c>
      <c r="AD57" s="39">
        <v>6.9952011812476927E-2</v>
      </c>
      <c r="AE57" s="39">
        <v>0.12255444813584349</v>
      </c>
      <c r="AF57" s="39">
        <v>0.19195275009228496</v>
      </c>
      <c r="AG57" s="39">
        <v>0.17368032484311555</v>
      </c>
      <c r="AH57" s="39">
        <v>0.13178294573643412</v>
      </c>
      <c r="AI57" s="39">
        <v>0.10446659283868587</v>
      </c>
      <c r="AJ57" s="39">
        <v>6.9213732004429679E-2</v>
      </c>
      <c r="AK57" s="39">
        <v>3.968253968253968E-2</v>
      </c>
      <c r="AL57" s="39">
        <v>1.9748984865263934E-2</v>
      </c>
      <c r="AM57" s="39">
        <v>9.782207456626061E-3</v>
      </c>
      <c r="AN57" s="39">
        <v>3.6913990402362494E-3</v>
      </c>
      <c r="AO57" s="39">
        <v>7.9643944717732486E-3</v>
      </c>
      <c r="AP57" s="39">
        <v>1.9442492386975874E-2</v>
      </c>
      <c r="AQ57" s="39">
        <v>7.191379714218786E-2</v>
      </c>
      <c r="AR57" s="39">
        <v>0.10213164675568048</v>
      </c>
      <c r="AS57" s="39">
        <v>0.13703443429374562</v>
      </c>
      <c r="AT57" s="39">
        <v>0.15553993909580699</v>
      </c>
      <c r="AU57" s="39">
        <v>0.16654954321855236</v>
      </c>
      <c r="AV57" s="39">
        <v>0.13656594050128837</v>
      </c>
      <c r="AW57" s="39">
        <v>9.2059030217849613E-2</v>
      </c>
      <c r="AX57" s="39">
        <v>5.6453501991098616E-2</v>
      </c>
      <c r="AY57" s="39">
        <v>3.5839775122979624E-2</v>
      </c>
      <c r="AZ57" s="39">
        <v>1.1478097915202623E-2</v>
      </c>
      <c r="BA57" s="39">
        <v>4.4506910283438747E-3</v>
      </c>
      <c r="BB57" s="39">
        <v>2.5767158585148745E-3</v>
      </c>
      <c r="BC57" s="66" t="s">
        <v>811</v>
      </c>
      <c r="BD57" s="41" t="s">
        <v>805</v>
      </c>
      <c r="BE57" s="41" t="s">
        <v>806</v>
      </c>
      <c r="BF57" s="41" t="s">
        <v>807</v>
      </c>
      <c r="BG57" s="41" t="s">
        <v>805</v>
      </c>
      <c r="BH57" s="41" t="s">
        <v>806</v>
      </c>
      <c r="BI57" s="41" t="s">
        <v>807</v>
      </c>
    </row>
    <row r="58" spans="2:61" ht="42" customHeight="1">
      <c r="B58" s="44" t="s">
        <v>52</v>
      </c>
      <c r="C58" s="31" t="s">
        <v>391</v>
      </c>
      <c r="D58" s="32" t="s">
        <v>144</v>
      </c>
      <c r="E58" s="33" t="s">
        <v>392</v>
      </c>
      <c r="F58" s="34" t="s">
        <v>156</v>
      </c>
      <c r="G58" s="30" t="s">
        <v>393</v>
      </c>
      <c r="H58" s="35">
        <v>28070.333333333332</v>
      </c>
      <c r="I58" s="36" t="s">
        <v>929</v>
      </c>
      <c r="J58" s="37" t="s">
        <v>489</v>
      </c>
      <c r="K58" s="37" t="s">
        <v>489</v>
      </c>
      <c r="L58" s="38">
        <v>0.83081998114985867</v>
      </c>
      <c r="M58" s="39">
        <v>0.16918001885014139</v>
      </c>
      <c r="N58" s="40">
        <v>9.4607379375591296E-4</v>
      </c>
      <c r="O58" s="40">
        <v>1.4001892147587512E-2</v>
      </c>
      <c r="P58" s="40">
        <v>0.11863765373699149</v>
      </c>
      <c r="Q58" s="40">
        <v>0.32753074739829707</v>
      </c>
      <c r="R58" s="40">
        <v>0.32696310312204352</v>
      </c>
      <c r="S58" s="40">
        <v>0.2119205298013245</v>
      </c>
      <c r="T58" s="40">
        <v>4.6511627906976744E-3</v>
      </c>
      <c r="U58" s="40">
        <v>4.3720930232558138E-2</v>
      </c>
      <c r="V58" s="40">
        <v>0.18325581395348836</v>
      </c>
      <c r="W58" s="40">
        <v>0.29209302325581393</v>
      </c>
      <c r="X58" s="40">
        <v>0.26232558139534884</v>
      </c>
      <c r="Y58" s="40">
        <v>0.21395348837209302</v>
      </c>
      <c r="Z58" s="40"/>
      <c r="AA58" s="40">
        <v>5.3377129952781772E-3</v>
      </c>
      <c r="AB58" s="39">
        <v>3.2163142407445424E-3</v>
      </c>
      <c r="AC58" s="39">
        <v>2.1213987545336346E-2</v>
      </c>
      <c r="AD58" s="39">
        <v>5.2761239991788132E-2</v>
      </c>
      <c r="AE58" s="39">
        <v>0.1053856155477999</v>
      </c>
      <c r="AF58" s="39">
        <v>0.18189283514678711</v>
      </c>
      <c r="AG58" s="39">
        <v>0.1998905084513789</v>
      </c>
      <c r="AH58" s="39">
        <v>0.15684664339971258</v>
      </c>
      <c r="AI58" s="39">
        <v>0.11373434613015808</v>
      </c>
      <c r="AJ58" s="39">
        <v>8.1844932594265382E-2</v>
      </c>
      <c r="AK58" s="39">
        <v>4.6054882638746325E-2</v>
      </c>
      <c r="AL58" s="39">
        <v>1.9503182098131802E-2</v>
      </c>
      <c r="AM58" s="39">
        <v>9.5120782864572644E-3</v>
      </c>
      <c r="AN58" s="39">
        <v>2.805720933415452E-3</v>
      </c>
      <c r="AO58" s="39">
        <v>7.1234024722396814E-3</v>
      </c>
      <c r="AP58" s="39">
        <v>5.6568196103079825E-3</v>
      </c>
      <c r="AQ58" s="39">
        <v>4.1483343808925204E-2</v>
      </c>
      <c r="AR58" s="39">
        <v>8.3385711292688042E-2</v>
      </c>
      <c r="AS58" s="39">
        <v>0.13136392206159647</v>
      </c>
      <c r="AT58" s="39">
        <v>0.18772260632725749</v>
      </c>
      <c r="AU58" s="39">
        <v>0.18646553530274459</v>
      </c>
      <c r="AV58" s="39">
        <v>0.13115441022417768</v>
      </c>
      <c r="AW58" s="39">
        <v>8.883301906557721E-2</v>
      </c>
      <c r="AX58" s="39">
        <v>7.1024512884978006E-2</v>
      </c>
      <c r="AY58" s="39">
        <v>3.8969201759899437E-2</v>
      </c>
      <c r="AZ58" s="39">
        <v>1.759899434318039E-2</v>
      </c>
      <c r="BA58" s="39">
        <v>5.6568196103079825E-3</v>
      </c>
      <c r="BB58" s="39">
        <v>3.5617012361198407E-3</v>
      </c>
      <c r="BC58" s="66" t="s">
        <v>803</v>
      </c>
      <c r="BD58" s="41" t="s">
        <v>571</v>
      </c>
      <c r="BE58" s="41"/>
      <c r="BF58" s="41"/>
      <c r="BG58" s="41" t="s">
        <v>572</v>
      </c>
      <c r="BH58" s="41"/>
      <c r="BI58" s="41"/>
    </row>
    <row r="59" spans="2:61" ht="42" customHeight="1">
      <c r="B59" s="44" t="s">
        <v>52</v>
      </c>
      <c r="C59" s="31" t="s">
        <v>410</v>
      </c>
      <c r="D59" s="32" t="s">
        <v>66</v>
      </c>
      <c r="E59" s="33" t="s">
        <v>411</v>
      </c>
      <c r="F59" s="34" t="s">
        <v>105</v>
      </c>
      <c r="G59" s="30" t="s">
        <v>412</v>
      </c>
      <c r="H59" s="35">
        <v>24892.333333333332</v>
      </c>
      <c r="I59" s="36">
        <v>1050000</v>
      </c>
      <c r="J59" s="34" t="s">
        <v>489</v>
      </c>
      <c r="K59" s="37" t="s">
        <v>489</v>
      </c>
      <c r="L59" s="38">
        <v>0.83556044647068073</v>
      </c>
      <c r="M59" s="39">
        <v>0.1644395535293193</v>
      </c>
      <c r="N59" s="40">
        <v>1.0377358490566038E-3</v>
      </c>
      <c r="O59" s="40">
        <v>1.169811320754717E-2</v>
      </c>
      <c r="P59" s="40">
        <v>0.10707547169811321</v>
      </c>
      <c r="Q59" s="40">
        <v>0.28811320754716979</v>
      </c>
      <c r="R59" s="40">
        <v>0.32537735849056604</v>
      </c>
      <c r="S59" s="40">
        <v>0.26669811320754716</v>
      </c>
      <c r="T59" s="40">
        <v>2.8804608737397984E-3</v>
      </c>
      <c r="U59" s="40">
        <v>4.3206913106096978E-2</v>
      </c>
      <c r="V59" s="40">
        <v>0.19395103216514642</v>
      </c>
      <c r="W59" s="40">
        <v>0.28468554968795007</v>
      </c>
      <c r="X59" s="40">
        <v>0.27316370619299085</v>
      </c>
      <c r="Y59" s="40">
        <v>0.20211233797407585</v>
      </c>
      <c r="Z59" s="40"/>
      <c r="AA59" s="40">
        <v>5.07382703380651E-3</v>
      </c>
      <c r="AB59" s="39">
        <v>2.1093438230431558E-3</v>
      </c>
      <c r="AC59" s="39">
        <v>1.5221481101419531E-2</v>
      </c>
      <c r="AD59" s="39">
        <v>4.3099025141098E-2</v>
      </c>
      <c r="AE59" s="39">
        <v>8.1865344051080327E-2</v>
      </c>
      <c r="AF59" s="39">
        <v>0.14201014765406761</v>
      </c>
      <c r="AG59" s="39">
        <v>0.16709423636052675</v>
      </c>
      <c r="AH59" s="39">
        <v>0.15375406191209168</v>
      </c>
      <c r="AI59" s="39">
        <v>0.14930733709594665</v>
      </c>
      <c r="AJ59" s="39">
        <v>0.12325409041673793</v>
      </c>
      <c r="AK59" s="39">
        <v>7.0178439085570948E-2</v>
      </c>
      <c r="AL59" s="39">
        <v>2.9473804230089506E-2</v>
      </c>
      <c r="AM59" s="39">
        <v>1.3682230203523174E-2</v>
      </c>
      <c r="AN59" s="39">
        <v>3.8766318909982328E-3</v>
      </c>
      <c r="AO59" s="39">
        <v>6.7340067340067337E-3</v>
      </c>
      <c r="AP59" s="39">
        <v>6.7340067340067337E-3</v>
      </c>
      <c r="AQ59" s="39">
        <v>3.2075137338295236E-2</v>
      </c>
      <c r="AR59" s="39">
        <v>7.7618288144603934E-2</v>
      </c>
      <c r="AS59" s="39">
        <v>0.1111111111111111</v>
      </c>
      <c r="AT59" s="39">
        <v>0.14832535885167464</v>
      </c>
      <c r="AU59" s="39">
        <v>0.16055289739500267</v>
      </c>
      <c r="AV59" s="39">
        <v>0.14708488392698918</v>
      </c>
      <c r="AW59" s="39">
        <v>0.12635123161438952</v>
      </c>
      <c r="AX59" s="39">
        <v>9.516214779372674E-2</v>
      </c>
      <c r="AY59" s="39">
        <v>5.5112528796739321E-2</v>
      </c>
      <c r="AZ59" s="39">
        <v>2.1088073719652666E-2</v>
      </c>
      <c r="BA59" s="39">
        <v>9.5693779904306216E-3</v>
      </c>
      <c r="BB59" s="39">
        <v>2.4809498493709018E-3</v>
      </c>
      <c r="BC59" s="66" t="s">
        <v>817</v>
      </c>
      <c r="BD59" s="41" t="s">
        <v>818</v>
      </c>
      <c r="BE59" s="41" t="s">
        <v>505</v>
      </c>
      <c r="BF59" s="41" t="s">
        <v>819</v>
      </c>
      <c r="BG59" s="41" t="s">
        <v>818</v>
      </c>
      <c r="BH59" s="41" t="s">
        <v>505</v>
      </c>
      <c r="BI59" s="41" t="s">
        <v>819</v>
      </c>
    </row>
    <row r="60" spans="2:61" ht="42" customHeight="1">
      <c r="B60" s="44" t="s">
        <v>52</v>
      </c>
      <c r="C60" s="31" t="s">
        <v>406</v>
      </c>
      <c r="D60" s="32" t="s">
        <v>180</v>
      </c>
      <c r="E60" s="33" t="s">
        <v>371</v>
      </c>
      <c r="F60" s="34" t="s">
        <v>407</v>
      </c>
      <c r="G60" s="30" t="s">
        <v>408</v>
      </c>
      <c r="H60" s="35">
        <v>22619.5</v>
      </c>
      <c r="I60" s="36">
        <v>950000</v>
      </c>
      <c r="J60" s="42" t="s">
        <v>489</v>
      </c>
      <c r="K60" s="37" t="s">
        <v>494</v>
      </c>
      <c r="L60" s="38">
        <v>0.84231878390928194</v>
      </c>
      <c r="M60" s="39">
        <v>0.15768121609071803</v>
      </c>
      <c r="N60" s="40">
        <v>9.8929236499068905E-4</v>
      </c>
      <c r="O60" s="40">
        <v>2.2462756052141528E-2</v>
      </c>
      <c r="P60" s="40">
        <v>0.15910148975791433</v>
      </c>
      <c r="Q60" s="40">
        <v>0.33921089385474862</v>
      </c>
      <c r="R60" s="40">
        <v>0.28864059590316571</v>
      </c>
      <c r="S60" s="40">
        <v>0.1895949720670391</v>
      </c>
      <c r="T60" s="40">
        <v>3.1104199066874028E-3</v>
      </c>
      <c r="U60" s="40">
        <v>5.6298600311041988E-2</v>
      </c>
      <c r="V60" s="40">
        <v>0.24572317262830481</v>
      </c>
      <c r="W60" s="40">
        <v>0.29517884914463455</v>
      </c>
      <c r="X60" s="40">
        <v>0.24292379471228615</v>
      </c>
      <c r="Y60" s="40">
        <v>0.1567651632970451</v>
      </c>
      <c r="Z60" s="40"/>
      <c r="AA60" s="40">
        <v>4.7831106712848421E-3</v>
      </c>
      <c r="AB60" s="39">
        <v>2.4190444774314147E-3</v>
      </c>
      <c r="AC60" s="39">
        <v>1.9682225520919236E-2</v>
      </c>
      <c r="AD60" s="39">
        <v>5.2999065369179171E-2</v>
      </c>
      <c r="AE60" s="39">
        <v>9.841112760459618E-2</v>
      </c>
      <c r="AF60" s="39">
        <v>0.15707295618230799</v>
      </c>
      <c r="AG60" s="39">
        <v>0.17494089834515367</v>
      </c>
      <c r="AH60" s="39">
        <v>0.15421408543625267</v>
      </c>
      <c r="AI60" s="39">
        <v>0.13563142558689317</v>
      </c>
      <c r="AJ60" s="39">
        <v>0.10302930342514707</v>
      </c>
      <c r="AK60" s="39">
        <v>6.0311177085051404E-2</v>
      </c>
      <c r="AL60" s="39">
        <v>2.3640661938534278E-2</v>
      </c>
      <c r="AM60" s="39">
        <v>9.8960910440376044E-3</v>
      </c>
      <c r="AN60" s="39">
        <v>2.9688273132112814E-3</v>
      </c>
      <c r="AO60" s="39">
        <v>6.4442759666413947E-3</v>
      </c>
      <c r="AP60" s="39">
        <v>5.6861258529188781E-3</v>
      </c>
      <c r="AQ60" s="39">
        <v>3.3358605003790752E-2</v>
      </c>
      <c r="AR60" s="39">
        <v>8.1690674753601214E-2</v>
      </c>
      <c r="AS60" s="39">
        <v>0.12717968157695222</v>
      </c>
      <c r="AT60" s="39">
        <v>0.16527672479150871</v>
      </c>
      <c r="AU60" s="39">
        <v>0.16432903714935557</v>
      </c>
      <c r="AV60" s="39">
        <v>0.13324488248673239</v>
      </c>
      <c r="AW60" s="39">
        <v>0.1152388172858226</v>
      </c>
      <c r="AX60" s="39">
        <v>8.8134950720242605E-2</v>
      </c>
      <c r="AY60" s="39">
        <v>4.9469294920394237E-2</v>
      </c>
      <c r="AZ60" s="39">
        <v>1.8953752843062926E-2</v>
      </c>
      <c r="BA60" s="39">
        <v>8.1501137225170588E-3</v>
      </c>
      <c r="BB60" s="39">
        <v>2.843062926459439E-3</v>
      </c>
      <c r="BC60" s="66" t="s">
        <v>812</v>
      </c>
      <c r="BD60" s="41" t="s">
        <v>813</v>
      </c>
      <c r="BE60" s="41" t="s">
        <v>814</v>
      </c>
      <c r="BF60" s="41" t="s">
        <v>815</v>
      </c>
      <c r="BG60" s="41" t="s">
        <v>605</v>
      </c>
      <c r="BH60" s="41" t="s">
        <v>606</v>
      </c>
      <c r="BI60" s="41" t="s">
        <v>607</v>
      </c>
    </row>
    <row r="61" spans="2:61" ht="42" customHeight="1">
      <c r="B61" s="44" t="s">
        <v>52</v>
      </c>
      <c r="C61" s="53" t="s">
        <v>444</v>
      </c>
      <c r="D61" s="54" t="s">
        <v>144</v>
      </c>
      <c r="E61" s="54">
        <v>23863</v>
      </c>
      <c r="F61" s="53" t="s">
        <v>105</v>
      </c>
      <c r="G61" s="44" t="s">
        <v>445</v>
      </c>
      <c r="H61" s="49">
        <v>24888.666666666668</v>
      </c>
      <c r="I61" s="55" t="s">
        <v>929</v>
      </c>
      <c r="J61" s="56" t="s">
        <v>489</v>
      </c>
      <c r="K61" s="50" t="s">
        <v>489</v>
      </c>
      <c r="L61" s="57">
        <v>0.71554280248684843</v>
      </c>
      <c r="M61" s="57">
        <v>0.28445719751315163</v>
      </c>
      <c r="N61" s="52">
        <v>1.4739380946000268E-3</v>
      </c>
      <c r="O61" s="52">
        <v>5.842154629505561E-2</v>
      </c>
      <c r="P61" s="52">
        <v>0.2342221626691679</v>
      </c>
      <c r="Q61" s="52">
        <v>0.36902050113895218</v>
      </c>
      <c r="R61" s="52">
        <v>0.21613292241725848</v>
      </c>
      <c r="S61" s="52">
        <v>0.12072892938496584</v>
      </c>
      <c r="T61" s="52">
        <v>2.6972353337828725E-3</v>
      </c>
      <c r="U61" s="52">
        <v>7.9568442346594742E-2</v>
      </c>
      <c r="V61" s="52">
        <v>0.25421443020903572</v>
      </c>
      <c r="W61" s="52">
        <v>0.29501011463250171</v>
      </c>
      <c r="X61" s="52">
        <v>0.22488199595414701</v>
      </c>
      <c r="Y61" s="52">
        <v>0.14362778152393796</v>
      </c>
      <c r="Z61" s="52"/>
      <c r="AA61" s="52">
        <v>6.4362884070186194E-3</v>
      </c>
      <c r="AB61" s="57">
        <v>8.1219829898092101E-3</v>
      </c>
      <c r="AC61" s="57">
        <v>5.9688912726994101E-2</v>
      </c>
      <c r="AD61" s="57">
        <v>0.10596889127269941</v>
      </c>
      <c r="AE61" s="57">
        <v>0.14305417209409241</v>
      </c>
      <c r="AF61" s="57">
        <v>0.19393149950195387</v>
      </c>
      <c r="AG61" s="57">
        <v>0.18013945291548542</v>
      </c>
      <c r="AH61" s="57">
        <v>0.11163895486935867</v>
      </c>
      <c r="AI61" s="57">
        <v>8.1986054708451453E-2</v>
      </c>
      <c r="AJ61" s="57">
        <v>5.2179909585472375E-2</v>
      </c>
      <c r="AK61" s="57">
        <v>3.4403493985135238E-2</v>
      </c>
      <c r="AL61" s="57">
        <v>1.2872576814037239E-2</v>
      </c>
      <c r="AM61" s="57">
        <v>7.7388705846295307E-3</v>
      </c>
      <c r="AN61" s="57">
        <v>1.8389395448624626E-3</v>
      </c>
      <c r="AO61" s="57">
        <v>6.3110443275732533E-3</v>
      </c>
      <c r="AP61" s="57">
        <v>1.5477084898572501E-2</v>
      </c>
      <c r="AQ61" s="57">
        <v>7.693463561232157E-2</v>
      </c>
      <c r="AR61" s="57">
        <v>0.1217129977460556</v>
      </c>
      <c r="AS61" s="57">
        <v>0.1401953418482344</v>
      </c>
      <c r="AT61" s="57">
        <v>0.16574004507888807</v>
      </c>
      <c r="AU61" s="57">
        <v>0.15717505634861006</v>
      </c>
      <c r="AV61" s="57">
        <v>0.12021036814425244</v>
      </c>
      <c r="AW61" s="57">
        <v>7.9188580015026294E-2</v>
      </c>
      <c r="AX61" s="57">
        <v>6.145755071374906E-2</v>
      </c>
      <c r="AY61" s="57">
        <v>3.1855747558226899E-2</v>
      </c>
      <c r="AZ61" s="57">
        <v>1.3974455296769347E-2</v>
      </c>
      <c r="BA61" s="57">
        <v>7.3628850488354622E-3</v>
      </c>
      <c r="BB61" s="57">
        <v>2.4042073628850491E-3</v>
      </c>
      <c r="BC61" s="103" t="s">
        <v>844</v>
      </c>
      <c r="BD61" s="41" t="s">
        <v>571</v>
      </c>
      <c r="BE61" s="41"/>
      <c r="BF61" s="41"/>
      <c r="BG61" s="41" t="s">
        <v>572</v>
      </c>
      <c r="BH61" s="41"/>
      <c r="BI61" s="41"/>
    </row>
    <row r="62" spans="2:61" ht="42" customHeight="1">
      <c r="B62" s="44" t="s">
        <v>52</v>
      </c>
      <c r="C62" s="31" t="s">
        <v>409</v>
      </c>
      <c r="D62" s="32" t="s">
        <v>86</v>
      </c>
      <c r="E62" s="33" t="s">
        <v>365</v>
      </c>
      <c r="F62" s="62" t="s">
        <v>105</v>
      </c>
      <c r="G62" s="30" t="s">
        <v>385</v>
      </c>
      <c r="H62" s="35">
        <v>24067.8</v>
      </c>
      <c r="I62" s="36">
        <v>550000</v>
      </c>
      <c r="J62" s="42" t="s">
        <v>490</v>
      </c>
      <c r="K62" s="37" t="s">
        <v>492</v>
      </c>
      <c r="L62" s="38">
        <v>0.69760678582247804</v>
      </c>
      <c r="M62" s="39">
        <v>0.30239321417752196</v>
      </c>
      <c r="N62" s="40">
        <v>2.0915032679738564E-3</v>
      </c>
      <c r="O62" s="40">
        <v>6.5446623093681919E-2</v>
      </c>
      <c r="P62" s="40">
        <v>0.24679738562091502</v>
      </c>
      <c r="Q62" s="40">
        <v>0.3749019607843137</v>
      </c>
      <c r="R62" s="40">
        <v>0.19825708061002179</v>
      </c>
      <c r="S62" s="40">
        <v>0.11250544662309368</v>
      </c>
      <c r="T62" s="40">
        <v>3.011443485243927E-3</v>
      </c>
      <c r="U62" s="40">
        <v>0.1056012848825537</v>
      </c>
      <c r="V62" s="40">
        <v>0.25215820116442483</v>
      </c>
      <c r="W62" s="40">
        <v>0.3031519775145553</v>
      </c>
      <c r="X62" s="40">
        <v>0.21642240513953021</v>
      </c>
      <c r="Y62" s="40">
        <v>0.11965468781369203</v>
      </c>
      <c r="Z62" s="40"/>
      <c r="AA62" s="40">
        <v>6.742866540580544E-3</v>
      </c>
      <c r="AB62" s="39">
        <v>8.3874681358440915E-3</v>
      </c>
      <c r="AC62" s="39">
        <v>5.5340843680618368E-2</v>
      </c>
      <c r="AD62" s="39">
        <v>9.7113724200312473E-2</v>
      </c>
      <c r="AE62" s="39">
        <v>0.14283364854863909</v>
      </c>
      <c r="AF62" s="39">
        <v>0.19875010278759969</v>
      </c>
      <c r="AG62" s="39">
        <v>0.17547899021462052</v>
      </c>
      <c r="AH62" s="39">
        <v>0.11059945728147356</v>
      </c>
      <c r="AI62" s="39">
        <v>8.8890716223994734E-2</v>
      </c>
      <c r="AJ62" s="39">
        <v>5.9205657429487704E-2</v>
      </c>
      <c r="AK62" s="39">
        <v>3.2809801825507773E-2</v>
      </c>
      <c r="AL62" s="39">
        <v>1.439026395855604E-2</v>
      </c>
      <c r="AM62" s="39">
        <v>7.7296274977386725E-3</v>
      </c>
      <c r="AN62" s="39">
        <v>1.7268316750267247E-3</v>
      </c>
      <c r="AO62" s="39">
        <v>7.9377194321477631E-3</v>
      </c>
      <c r="AP62" s="39">
        <v>1.6028087314913755E-2</v>
      </c>
      <c r="AQ62" s="39">
        <v>7.1439474889329876E-2</v>
      </c>
      <c r="AR62" s="39">
        <v>0.11372309571057854</v>
      </c>
      <c r="AS62" s="39">
        <v>0.13646771485269424</v>
      </c>
      <c r="AT62" s="39">
        <v>0.16058617005037398</v>
      </c>
      <c r="AU62" s="39">
        <v>0.1669974049763395</v>
      </c>
      <c r="AV62" s="39">
        <v>0.12288200274767211</v>
      </c>
      <c r="AW62" s="39">
        <v>8.5177835444970235E-2</v>
      </c>
      <c r="AX62" s="39">
        <v>6.1822622500381619E-2</v>
      </c>
      <c r="AY62" s="39">
        <v>3.2972065333536867E-2</v>
      </c>
      <c r="AZ62" s="39">
        <v>1.5112196611204396E-2</v>
      </c>
      <c r="BA62" s="39">
        <v>5.6479926728743701E-3</v>
      </c>
      <c r="BB62" s="39">
        <v>3.2056174629827507E-3</v>
      </c>
      <c r="BC62" s="66" t="s">
        <v>962</v>
      </c>
      <c r="BD62" s="41" t="s">
        <v>938</v>
      </c>
      <c r="BE62" s="41" t="s">
        <v>939</v>
      </c>
      <c r="BF62" s="41" t="s">
        <v>560</v>
      </c>
      <c r="BG62" s="41" t="s">
        <v>938</v>
      </c>
      <c r="BH62" s="41" t="s">
        <v>939</v>
      </c>
      <c r="BI62" s="41" t="s">
        <v>816</v>
      </c>
    </row>
    <row r="63" spans="2:61" ht="42" customHeight="1">
      <c r="B63" s="44" t="s">
        <v>52</v>
      </c>
      <c r="C63" s="31" t="s">
        <v>394</v>
      </c>
      <c r="D63" s="33" t="s">
        <v>395</v>
      </c>
      <c r="E63" s="33" t="s">
        <v>396</v>
      </c>
      <c r="F63" s="34" t="s">
        <v>112</v>
      </c>
      <c r="G63" s="30" t="s">
        <v>397</v>
      </c>
      <c r="H63" s="35">
        <v>22040.5</v>
      </c>
      <c r="I63" s="36">
        <v>950000</v>
      </c>
      <c r="J63" s="42" t="s">
        <v>489</v>
      </c>
      <c r="K63" s="37" t="s">
        <v>489</v>
      </c>
      <c r="L63" s="38">
        <v>0.83604928457869632</v>
      </c>
      <c r="M63" s="39">
        <v>0.16395071542130366</v>
      </c>
      <c r="N63" s="40">
        <v>7.1573422402481214E-4</v>
      </c>
      <c r="O63" s="40">
        <v>1.538828581653346E-2</v>
      </c>
      <c r="P63" s="40">
        <v>0.12871287128712872</v>
      </c>
      <c r="Q63" s="40">
        <v>0.325778360968627</v>
      </c>
      <c r="R63" s="40">
        <v>0.32542049385661459</v>
      </c>
      <c r="S63" s="40">
        <v>0.20398425384707145</v>
      </c>
      <c r="T63" s="40">
        <v>4.8602673147023082E-3</v>
      </c>
      <c r="U63" s="40">
        <v>5.4678007290400975E-2</v>
      </c>
      <c r="V63" s="40">
        <v>0.21020656136087484</v>
      </c>
      <c r="W63" s="40">
        <v>0.30376670716889431</v>
      </c>
      <c r="X63" s="40">
        <v>0.26792223572296475</v>
      </c>
      <c r="Y63" s="40">
        <v>0.15856622114216282</v>
      </c>
      <c r="Z63" s="40"/>
      <c r="AA63" s="40">
        <v>5.2243612681600231E-3</v>
      </c>
      <c r="AB63" s="39">
        <v>2.2185643741501468E-3</v>
      </c>
      <c r="AC63" s="39">
        <v>1.9609246403778716E-2</v>
      </c>
      <c r="AD63" s="39">
        <v>5.3102411794174478E-2</v>
      </c>
      <c r="AE63" s="39">
        <v>0.10198239461819222</v>
      </c>
      <c r="AF63" s="39">
        <v>0.17211765547842267</v>
      </c>
      <c r="AG63" s="39">
        <v>0.17641165104129392</v>
      </c>
      <c r="AH63" s="39">
        <v>0.15336720818721822</v>
      </c>
      <c r="AI63" s="39">
        <v>0.13261289630000717</v>
      </c>
      <c r="AJ63" s="39">
        <v>9.6543333571888643E-2</v>
      </c>
      <c r="AK63" s="39">
        <v>5.2458312459743792E-2</v>
      </c>
      <c r="AL63" s="39">
        <v>2.1684677592499819E-2</v>
      </c>
      <c r="AM63" s="39">
        <v>1.001932298003292E-2</v>
      </c>
      <c r="AN63" s="39">
        <v>2.6479639304372721E-3</v>
      </c>
      <c r="AO63" s="39">
        <v>6.7473243369008838E-3</v>
      </c>
      <c r="AP63" s="39">
        <v>7.9106561191251753E-3</v>
      </c>
      <c r="AQ63" s="39">
        <v>3.9553280595625871E-2</v>
      </c>
      <c r="AR63" s="39">
        <v>7.6547231270358312E-2</v>
      </c>
      <c r="AS63" s="39">
        <v>0.13634248487668682</v>
      </c>
      <c r="AT63" s="39">
        <v>0.17263843648208468</v>
      </c>
      <c r="AU63" s="39">
        <v>0.16379711493718008</v>
      </c>
      <c r="AV63" s="39">
        <v>0.14262447650069801</v>
      </c>
      <c r="AW63" s="39">
        <v>0.11307584923220103</v>
      </c>
      <c r="AX63" s="39">
        <v>7.5616565844578876E-2</v>
      </c>
      <c r="AY63" s="39">
        <v>3.8157282456956723E-2</v>
      </c>
      <c r="AZ63" s="39">
        <v>1.5588645881805491E-2</v>
      </c>
      <c r="BA63" s="39">
        <v>7.6779897626803161E-3</v>
      </c>
      <c r="BB63" s="39">
        <v>3.7226617031177293E-3</v>
      </c>
      <c r="BC63" s="66" t="s">
        <v>804</v>
      </c>
      <c r="BD63" s="41" t="s">
        <v>805</v>
      </c>
      <c r="BE63" s="41" t="s">
        <v>806</v>
      </c>
      <c r="BF63" s="41" t="s">
        <v>807</v>
      </c>
      <c r="BG63" s="41" t="s">
        <v>805</v>
      </c>
      <c r="BH63" s="41" t="s">
        <v>806</v>
      </c>
      <c r="BI63" s="41" t="s">
        <v>807</v>
      </c>
    </row>
    <row r="64" spans="2:61" ht="42" customHeight="1">
      <c r="B64" s="44" t="s">
        <v>52</v>
      </c>
      <c r="C64" s="53" t="s">
        <v>398</v>
      </c>
      <c r="D64" s="65" t="s">
        <v>133</v>
      </c>
      <c r="E64" s="47">
        <v>34973</v>
      </c>
      <c r="F64" s="48" t="s">
        <v>105</v>
      </c>
      <c r="G64" s="44" t="s">
        <v>250</v>
      </c>
      <c r="H64" s="49">
        <v>7181.6</v>
      </c>
      <c r="I64" s="55">
        <v>650000</v>
      </c>
      <c r="J64" s="50" t="s">
        <v>489</v>
      </c>
      <c r="K64" s="50" t="s">
        <v>489</v>
      </c>
      <c r="L64" s="51">
        <v>0.7813789039481438</v>
      </c>
      <c r="M64" s="57">
        <v>0.21862109605185623</v>
      </c>
      <c r="N64" s="52">
        <v>1.1337868480725624E-3</v>
      </c>
      <c r="O64" s="52">
        <v>3.0612244897959183E-2</v>
      </c>
      <c r="P64" s="52">
        <v>0.18291761148904007</v>
      </c>
      <c r="Q64" s="52">
        <v>0.42365835222978082</v>
      </c>
      <c r="R64" s="52">
        <v>0.23469387755102042</v>
      </c>
      <c r="S64" s="52">
        <v>0.12698412698412698</v>
      </c>
      <c r="T64" s="52">
        <v>1.3495276653171389E-3</v>
      </c>
      <c r="U64" s="52">
        <v>7.1524966261808362E-2</v>
      </c>
      <c r="V64" s="52">
        <v>0.25506072874493929</v>
      </c>
      <c r="W64" s="52">
        <v>0.30364372469635625</v>
      </c>
      <c r="X64" s="52">
        <v>0.23751686909581646</v>
      </c>
      <c r="Y64" s="52">
        <v>0.13090418353576247</v>
      </c>
      <c r="Z64" s="52"/>
      <c r="AA64" s="52">
        <v>7.1428571428571426E-3</v>
      </c>
      <c r="AB64" s="57">
        <v>4.6218487394957984E-3</v>
      </c>
      <c r="AC64" s="57">
        <v>3.1932773109243695E-2</v>
      </c>
      <c r="AD64" s="57">
        <v>7.0798319327731091E-2</v>
      </c>
      <c r="AE64" s="57">
        <v>0.13718487394957984</v>
      </c>
      <c r="AF64" s="57">
        <v>0.21848739495798319</v>
      </c>
      <c r="AG64" s="57">
        <v>0.20294117647058824</v>
      </c>
      <c r="AH64" s="57">
        <v>0.12563025210084033</v>
      </c>
      <c r="AI64" s="57">
        <v>9.2016806722689082E-2</v>
      </c>
      <c r="AJ64" s="57">
        <v>5.6302521008403363E-2</v>
      </c>
      <c r="AK64" s="57">
        <v>3.1932773109243695E-2</v>
      </c>
      <c r="AL64" s="57">
        <v>1.1554621848739496E-2</v>
      </c>
      <c r="AM64" s="57">
        <v>7.3529411764705881E-3</v>
      </c>
      <c r="AN64" s="57">
        <v>2.1008403361344537E-3</v>
      </c>
      <c r="AO64" s="57">
        <v>1.0845986984815618E-2</v>
      </c>
      <c r="AP64" s="57">
        <v>1.6268980477223426E-2</v>
      </c>
      <c r="AQ64" s="57">
        <v>5.3687635574837307E-2</v>
      </c>
      <c r="AR64" s="57">
        <v>0.1052060737527115</v>
      </c>
      <c r="AS64" s="57">
        <v>0.14642082429501085</v>
      </c>
      <c r="AT64" s="57">
        <v>0.1762472885032538</v>
      </c>
      <c r="AU64" s="57">
        <v>0.1903470715835141</v>
      </c>
      <c r="AV64" s="57">
        <v>0.10954446854663774</v>
      </c>
      <c r="AW64" s="57">
        <v>8.7852494577006501E-2</v>
      </c>
      <c r="AX64" s="57">
        <v>5.6399132321041212E-2</v>
      </c>
      <c r="AY64" s="57">
        <v>2.2234273318872018E-2</v>
      </c>
      <c r="AZ64" s="57">
        <v>1.5184381778741865E-2</v>
      </c>
      <c r="BA64" s="57">
        <v>5.9652928416485899E-3</v>
      </c>
      <c r="BB64" s="57">
        <v>3.7960954446854662E-3</v>
      </c>
      <c r="BC64" s="103" t="s">
        <v>808</v>
      </c>
      <c r="BD64" s="41" t="s">
        <v>564</v>
      </c>
      <c r="BE64" s="41" t="s">
        <v>565</v>
      </c>
      <c r="BF64" s="41" t="s">
        <v>566</v>
      </c>
      <c r="BG64" s="41" t="s">
        <v>564</v>
      </c>
      <c r="BH64" s="41" t="s">
        <v>565</v>
      </c>
      <c r="BI64" s="41" t="s">
        <v>566</v>
      </c>
    </row>
    <row r="65" spans="1:61" ht="42" customHeight="1">
      <c r="B65" s="44" t="s">
        <v>52</v>
      </c>
      <c r="C65" s="31" t="s">
        <v>389</v>
      </c>
      <c r="D65" s="33" t="s">
        <v>86</v>
      </c>
      <c r="E65" s="33" t="s">
        <v>390</v>
      </c>
      <c r="F65" s="34" t="s">
        <v>105</v>
      </c>
      <c r="G65" s="30" t="s">
        <v>250</v>
      </c>
      <c r="H65" s="35">
        <v>21931.599999999999</v>
      </c>
      <c r="I65" s="36">
        <v>550000</v>
      </c>
      <c r="J65" s="58" t="s">
        <v>490</v>
      </c>
      <c r="K65" s="37" t="s">
        <v>492</v>
      </c>
      <c r="L65" s="39">
        <v>0.82637309067273323</v>
      </c>
      <c r="M65" s="39">
        <v>0.17362690932726682</v>
      </c>
      <c r="N65" s="40">
        <v>8.8748644117937086E-4</v>
      </c>
      <c r="O65" s="40">
        <v>2.8399566117739868E-2</v>
      </c>
      <c r="P65" s="40">
        <v>0.20599546395818952</v>
      </c>
      <c r="Q65" s="40">
        <v>0.41790750419090822</v>
      </c>
      <c r="R65" s="40">
        <v>0.22788679617394733</v>
      </c>
      <c r="S65" s="40">
        <v>0.11892318311803569</v>
      </c>
      <c r="T65" s="40">
        <v>4.2313117066290554E-3</v>
      </c>
      <c r="U65" s="40">
        <v>5.5477197931358718E-2</v>
      </c>
      <c r="V65" s="40">
        <v>0.25622943112364832</v>
      </c>
      <c r="W65" s="40">
        <v>0.34179595674659147</v>
      </c>
      <c r="X65" s="40">
        <v>0.20122237893747061</v>
      </c>
      <c r="Y65" s="40">
        <v>0.14104372355430184</v>
      </c>
      <c r="Z65" s="40"/>
      <c r="AA65" s="40">
        <v>6.3732725077150143E-3</v>
      </c>
      <c r="AB65" s="39">
        <v>2.8847443982289011E-3</v>
      </c>
      <c r="AC65" s="39">
        <v>2.9518314772574803E-2</v>
      </c>
      <c r="AD65" s="39">
        <v>7.8693143700523285E-2</v>
      </c>
      <c r="AE65" s="39">
        <v>0.13652220582315847</v>
      </c>
      <c r="AF65" s="39">
        <v>0.21253186636253857</v>
      </c>
      <c r="AG65" s="39">
        <v>0.20360928485173754</v>
      </c>
      <c r="AH65" s="39">
        <v>0.12699584060110022</v>
      </c>
      <c r="AI65" s="39">
        <v>8.9695424661210249E-2</v>
      </c>
      <c r="AJ65" s="39">
        <v>5.923789078223534E-2</v>
      </c>
      <c r="AK65" s="39">
        <v>3.314101704011807E-2</v>
      </c>
      <c r="AL65" s="39">
        <v>1.2880719173487187E-2</v>
      </c>
      <c r="AM65" s="39">
        <v>6.1720112706292766E-3</v>
      </c>
      <c r="AN65" s="39">
        <v>1.7442640547430566E-3</v>
      </c>
      <c r="AO65" s="39">
        <v>7.0477682067345343E-3</v>
      </c>
      <c r="AP65" s="39">
        <v>7.4393108848864525E-3</v>
      </c>
      <c r="AQ65" s="39">
        <v>3.9741581832419735E-2</v>
      </c>
      <c r="AR65" s="39">
        <v>0.10473766640563821</v>
      </c>
      <c r="AS65" s="39">
        <v>0.15289741581832419</v>
      </c>
      <c r="AT65" s="39">
        <v>0.19361785434612372</v>
      </c>
      <c r="AU65" s="39">
        <v>0.173061863743148</v>
      </c>
      <c r="AV65" s="39">
        <v>0.12490211433046201</v>
      </c>
      <c r="AW65" s="39">
        <v>7.8504306969459675E-2</v>
      </c>
      <c r="AX65" s="39">
        <v>6.0101801096319497E-2</v>
      </c>
      <c r="AY65" s="39">
        <v>3.4064212999216914E-2</v>
      </c>
      <c r="AZ65" s="39">
        <v>1.4487079091620987E-2</v>
      </c>
      <c r="BA65" s="39">
        <v>7.0477682067345343E-3</v>
      </c>
      <c r="BB65" s="39">
        <v>2.3492560689115116E-3</v>
      </c>
      <c r="BC65" s="66" t="s">
        <v>802</v>
      </c>
      <c r="BD65" s="41" t="s">
        <v>960</v>
      </c>
      <c r="BE65" s="41" t="s">
        <v>961</v>
      </c>
      <c r="BF65" s="41" t="s">
        <v>560</v>
      </c>
      <c r="BG65" s="41" t="s">
        <v>960</v>
      </c>
      <c r="BH65" s="41" t="s">
        <v>961</v>
      </c>
      <c r="BI65" s="41" t="s">
        <v>527</v>
      </c>
    </row>
    <row r="66" spans="1:61" ht="42" customHeight="1">
      <c r="B66" s="44" t="s">
        <v>52</v>
      </c>
      <c r="C66" s="31" t="s">
        <v>477</v>
      </c>
      <c r="D66" s="32" t="s">
        <v>478</v>
      </c>
      <c r="E66" s="33">
        <v>39569</v>
      </c>
      <c r="F66" s="34" t="s">
        <v>205</v>
      </c>
      <c r="G66" s="30" t="s">
        <v>479</v>
      </c>
      <c r="H66" s="35">
        <v>13335.5</v>
      </c>
      <c r="I66" s="36">
        <v>550000</v>
      </c>
      <c r="J66" s="42" t="s">
        <v>489</v>
      </c>
      <c r="K66" s="37" t="s">
        <v>489</v>
      </c>
      <c r="L66" s="38">
        <v>0.81723237597911225</v>
      </c>
      <c r="M66" s="39">
        <v>0.18276762402088773</v>
      </c>
      <c r="N66" s="40">
        <v>1.6032064128256513E-3</v>
      </c>
      <c r="O66" s="40">
        <v>3.7675350701402807E-2</v>
      </c>
      <c r="P66" s="40">
        <v>0.19118236472945893</v>
      </c>
      <c r="Q66" s="40">
        <v>0.39679358717434871</v>
      </c>
      <c r="R66" s="40">
        <v>0.22044088176352705</v>
      </c>
      <c r="S66" s="40">
        <v>0.15230460921843689</v>
      </c>
      <c r="T66" s="40">
        <v>3.616636528028933E-3</v>
      </c>
      <c r="U66" s="40">
        <v>8.8607594936708861E-2</v>
      </c>
      <c r="V66" s="40">
        <v>0.29837251356238698</v>
      </c>
      <c r="W66" s="40">
        <v>0.32911392405063289</v>
      </c>
      <c r="X66" s="40">
        <v>0.19529837251356238</v>
      </c>
      <c r="Y66" s="40">
        <v>8.4990958408679929E-2</v>
      </c>
      <c r="Z66" s="40"/>
      <c r="AA66" s="40">
        <v>8.2938388625592423E-3</v>
      </c>
      <c r="AB66" s="39">
        <v>2.764612954186414E-3</v>
      </c>
      <c r="AC66" s="39">
        <v>3.0805687203791468E-2</v>
      </c>
      <c r="AD66" s="39">
        <v>6.1611374407582936E-2</v>
      </c>
      <c r="AE66" s="39">
        <v>0.11769352290679305</v>
      </c>
      <c r="AF66" s="39">
        <v>0.20892575039494471</v>
      </c>
      <c r="AG66" s="39">
        <v>0.18443917851500791</v>
      </c>
      <c r="AH66" s="39">
        <v>0.12124802527646129</v>
      </c>
      <c r="AI66" s="39">
        <v>0.10860979462875198</v>
      </c>
      <c r="AJ66" s="39">
        <v>8.6492890995260668E-2</v>
      </c>
      <c r="AK66" s="39">
        <v>4.1469194312796206E-2</v>
      </c>
      <c r="AL66" s="39">
        <v>1.7377567140600316E-2</v>
      </c>
      <c r="AM66" s="39">
        <v>7.1090047393364926E-3</v>
      </c>
      <c r="AN66" s="39">
        <v>3.1595576619273301E-3</v>
      </c>
      <c r="AO66" s="39">
        <v>1.6290726817042606E-2</v>
      </c>
      <c r="AP66" s="39">
        <v>1.3784461152882205E-2</v>
      </c>
      <c r="AQ66" s="39">
        <v>4.6365914786967416E-2</v>
      </c>
      <c r="AR66" s="39">
        <v>0.10902255639097744</v>
      </c>
      <c r="AS66" s="39">
        <v>0.14285714285714285</v>
      </c>
      <c r="AT66" s="39">
        <v>0.17669172932330826</v>
      </c>
      <c r="AU66" s="39">
        <v>0.16416040100250626</v>
      </c>
      <c r="AV66" s="39">
        <v>0.13909774436090225</v>
      </c>
      <c r="AW66" s="39">
        <v>8.771929824561403E-2</v>
      </c>
      <c r="AX66" s="39">
        <v>6.6416040100250623E-2</v>
      </c>
      <c r="AY66" s="39">
        <v>1.8796992481203006E-2</v>
      </c>
      <c r="AZ66" s="39">
        <v>1.6290726817042606E-2</v>
      </c>
      <c r="BA66" s="39">
        <v>0</v>
      </c>
      <c r="BB66" s="39">
        <v>2.5062656641604009E-3</v>
      </c>
      <c r="BC66" s="66" t="s">
        <v>866</v>
      </c>
      <c r="BD66" s="41" t="s">
        <v>583</v>
      </c>
      <c r="BE66" s="41" t="s">
        <v>584</v>
      </c>
      <c r="BF66" s="41" t="s">
        <v>585</v>
      </c>
      <c r="BG66" s="41" t="s">
        <v>583</v>
      </c>
      <c r="BH66" s="41" t="s">
        <v>586</v>
      </c>
      <c r="BI66" s="41" t="s">
        <v>585</v>
      </c>
    </row>
    <row r="67" spans="1:61" ht="42" customHeight="1">
      <c r="B67" s="44" t="s">
        <v>51</v>
      </c>
      <c r="C67" s="31" t="s">
        <v>170</v>
      </c>
      <c r="D67" s="32" t="s">
        <v>82</v>
      </c>
      <c r="E67" s="33" t="s">
        <v>171</v>
      </c>
      <c r="F67" s="34" t="s">
        <v>105</v>
      </c>
      <c r="G67" s="30" t="s">
        <v>172</v>
      </c>
      <c r="H67" s="35">
        <v>30461.666666666668</v>
      </c>
      <c r="I67" s="36">
        <v>550000</v>
      </c>
      <c r="J67" s="37" t="s">
        <v>489</v>
      </c>
      <c r="K67" s="37" t="s">
        <v>489</v>
      </c>
      <c r="L67" s="38">
        <v>0.8554740791268759</v>
      </c>
      <c r="M67" s="39">
        <v>0.14452592087312416</v>
      </c>
      <c r="N67" s="40">
        <v>1.097913963469408E-3</v>
      </c>
      <c r="O67" s="40">
        <v>1.3075157201317496E-2</v>
      </c>
      <c r="P67" s="40">
        <v>0.10859367202315601</v>
      </c>
      <c r="Q67" s="40">
        <v>0.26819043816748178</v>
      </c>
      <c r="R67" s="40">
        <v>0.32398442958379081</v>
      </c>
      <c r="S67" s="40">
        <v>0.28505838906078451</v>
      </c>
      <c r="T67" s="40">
        <v>4.1371158392434987E-3</v>
      </c>
      <c r="U67" s="40">
        <v>4.0780141843971635E-2</v>
      </c>
      <c r="V67" s="40">
        <v>0.20862884160756501</v>
      </c>
      <c r="W67" s="40">
        <v>0.27659574468085107</v>
      </c>
      <c r="X67" s="40">
        <v>0.27245862884160754</v>
      </c>
      <c r="Y67" s="40">
        <v>0.19739952718676124</v>
      </c>
      <c r="Z67" s="40"/>
      <c r="AA67" s="40">
        <v>4.4046395536631918E-3</v>
      </c>
      <c r="AB67" s="39">
        <v>2.2023197768315959E-3</v>
      </c>
      <c r="AC67" s="39">
        <v>1.3948025253266775E-2</v>
      </c>
      <c r="AD67" s="39">
        <v>3.4576420496256054E-2</v>
      </c>
      <c r="AE67" s="39">
        <v>7.6200264278373217E-2</v>
      </c>
      <c r="AF67" s="39">
        <v>0.12729408310086623</v>
      </c>
      <c r="AG67" s="39">
        <v>0.14872999559536046</v>
      </c>
      <c r="AH67" s="39">
        <v>0.16466010864777567</v>
      </c>
      <c r="AI67" s="39">
        <v>0.15379533108207311</v>
      </c>
      <c r="AJ67" s="39">
        <v>0.13456173836441052</v>
      </c>
      <c r="AK67" s="39">
        <v>7.6126853619145493E-2</v>
      </c>
      <c r="AL67" s="39">
        <v>4.0008809279107327E-2</v>
      </c>
      <c r="AM67" s="39">
        <v>1.7765379533108208E-2</v>
      </c>
      <c r="AN67" s="39">
        <v>5.7260314197621499E-3</v>
      </c>
      <c r="AO67" s="39">
        <v>3.4264628360569319E-3</v>
      </c>
      <c r="AP67" s="39">
        <v>5.7986294148655772E-3</v>
      </c>
      <c r="AQ67" s="39">
        <v>3.0047443331576173E-2</v>
      </c>
      <c r="AR67" s="39">
        <v>7.5645756457564578E-2</v>
      </c>
      <c r="AS67" s="39">
        <v>0.11333684765419083</v>
      </c>
      <c r="AT67" s="39">
        <v>0.14496573537163943</v>
      </c>
      <c r="AU67" s="39">
        <v>0.14417501317870321</v>
      </c>
      <c r="AV67" s="39">
        <v>0.14891934633632051</v>
      </c>
      <c r="AW67" s="39">
        <v>0.12625197680548234</v>
      </c>
      <c r="AX67" s="39">
        <v>9.9367422245651024E-2</v>
      </c>
      <c r="AY67" s="39">
        <v>6.1149182920400634E-2</v>
      </c>
      <c r="AZ67" s="39">
        <v>3.0047443331576173E-2</v>
      </c>
      <c r="BA67" s="39">
        <v>1.2124406958355299E-2</v>
      </c>
      <c r="BB67" s="39">
        <v>4.7443331576172906E-3</v>
      </c>
      <c r="BC67" s="66" t="s">
        <v>592</v>
      </c>
      <c r="BD67" s="41" t="s">
        <v>933</v>
      </c>
      <c r="BE67" s="41" t="s">
        <v>522</v>
      </c>
      <c r="BF67" s="41" t="s">
        <v>523</v>
      </c>
      <c r="BG67" s="41" t="s">
        <v>933</v>
      </c>
      <c r="BH67" s="41" t="s">
        <v>522</v>
      </c>
      <c r="BI67" s="41" t="s">
        <v>523</v>
      </c>
    </row>
    <row r="68" spans="1:61" ht="42" customHeight="1">
      <c r="B68" s="44" t="s">
        <v>51</v>
      </c>
      <c r="C68" s="31" t="s">
        <v>158</v>
      </c>
      <c r="D68" s="33" t="s">
        <v>159</v>
      </c>
      <c r="E68" s="33" t="s">
        <v>160</v>
      </c>
      <c r="F68" s="62" t="s">
        <v>156</v>
      </c>
      <c r="G68" s="30" t="s">
        <v>161</v>
      </c>
      <c r="H68" s="35">
        <v>35266</v>
      </c>
      <c r="I68" s="36">
        <v>550000</v>
      </c>
      <c r="J68" s="58" t="s">
        <v>489</v>
      </c>
      <c r="K68" s="37" t="s">
        <v>489</v>
      </c>
      <c r="L68" s="38">
        <v>0.77026381949527412</v>
      </c>
      <c r="M68" s="39">
        <v>0.22973618050472583</v>
      </c>
      <c r="N68" s="40">
        <v>1.1173184357541898E-3</v>
      </c>
      <c r="O68" s="40">
        <v>1.7132216014897578E-2</v>
      </c>
      <c r="P68" s="40">
        <v>0.13776122491206291</v>
      </c>
      <c r="Q68" s="40">
        <v>0.32364990689013035</v>
      </c>
      <c r="R68" s="40">
        <v>0.30585557624663767</v>
      </c>
      <c r="S68" s="40">
        <v>0.21448375750051726</v>
      </c>
      <c r="T68" s="40">
        <v>2.2191400832177531E-3</v>
      </c>
      <c r="U68" s="40">
        <v>4.0221914008321778E-2</v>
      </c>
      <c r="V68" s="40">
        <v>0.20194174757281552</v>
      </c>
      <c r="W68" s="40">
        <v>0.31456310679611649</v>
      </c>
      <c r="X68" s="40">
        <v>0.2796116504854369</v>
      </c>
      <c r="Y68" s="40">
        <v>0.16144244105409153</v>
      </c>
      <c r="Z68" s="40"/>
      <c r="AA68" s="40">
        <v>4.5317220543806651E-3</v>
      </c>
      <c r="AB68" s="39">
        <v>2.3536850980116629E-3</v>
      </c>
      <c r="AC68" s="39">
        <v>1.5808332747839528E-2</v>
      </c>
      <c r="AD68" s="39">
        <v>4.3068924330780578E-2</v>
      </c>
      <c r="AE68" s="39">
        <v>9.3901496522166797E-2</v>
      </c>
      <c r="AF68" s="39">
        <v>0.15221667954753038</v>
      </c>
      <c r="AG68" s="39">
        <v>0.17375114171292066</v>
      </c>
      <c r="AH68" s="39">
        <v>0.16697112344551396</v>
      </c>
      <c r="AI68" s="39">
        <v>0.13482751352490691</v>
      </c>
      <c r="AJ68" s="39">
        <v>0.10254338509098573</v>
      </c>
      <c r="AK68" s="39">
        <v>6.2003793999859481E-2</v>
      </c>
      <c r="AL68" s="39">
        <v>2.922785076933886E-2</v>
      </c>
      <c r="AM68" s="39">
        <v>1.3946462446427317E-2</v>
      </c>
      <c r="AN68" s="39">
        <v>4.8478887093374549E-3</v>
      </c>
      <c r="AO68" s="39">
        <v>4.6532846715328464E-3</v>
      </c>
      <c r="AP68" s="39">
        <v>5.6569343065693434E-3</v>
      </c>
      <c r="AQ68" s="39">
        <v>2.9197080291970802E-2</v>
      </c>
      <c r="AR68" s="39">
        <v>7.1259124087591247E-2</v>
      </c>
      <c r="AS68" s="39">
        <v>0.11240875912408758</v>
      </c>
      <c r="AT68" s="39">
        <v>0.15802919708029198</v>
      </c>
      <c r="AU68" s="39">
        <v>0.16788321167883211</v>
      </c>
      <c r="AV68" s="39">
        <v>0.15775547445255475</v>
      </c>
      <c r="AW68" s="39">
        <v>0.11633211678832117</v>
      </c>
      <c r="AX68" s="39">
        <v>9.2062043795620441E-2</v>
      </c>
      <c r="AY68" s="39">
        <v>4.7627737226277375E-2</v>
      </c>
      <c r="AZ68" s="39">
        <v>2.5182481751824817E-2</v>
      </c>
      <c r="BA68" s="39">
        <v>8.2116788321167887E-3</v>
      </c>
      <c r="BB68" s="39">
        <v>3.7408759124087591E-3</v>
      </c>
      <c r="BC68" s="66" t="s">
        <v>582</v>
      </c>
      <c r="BD68" s="41" t="s">
        <v>583</v>
      </c>
      <c r="BE68" s="41" t="s">
        <v>584</v>
      </c>
      <c r="BF68" s="41" t="s">
        <v>585</v>
      </c>
      <c r="BG68" s="41" t="s">
        <v>583</v>
      </c>
      <c r="BH68" s="41" t="s">
        <v>586</v>
      </c>
      <c r="BI68" s="41" t="s">
        <v>585</v>
      </c>
    </row>
    <row r="69" spans="1:61" ht="42" customHeight="1">
      <c r="B69" s="44" t="s">
        <v>51</v>
      </c>
      <c r="C69" s="31" t="s">
        <v>153</v>
      </c>
      <c r="D69" s="32" t="s">
        <v>154</v>
      </c>
      <c r="E69" s="33" t="s">
        <v>155</v>
      </c>
      <c r="F69" s="34" t="s">
        <v>156</v>
      </c>
      <c r="G69" s="30" t="s">
        <v>157</v>
      </c>
      <c r="H69" s="35">
        <v>45344</v>
      </c>
      <c r="I69" s="36">
        <v>800000</v>
      </c>
      <c r="J69" s="34" t="s">
        <v>489</v>
      </c>
      <c r="K69" s="34" t="s">
        <v>489</v>
      </c>
      <c r="L69" s="38">
        <v>0.85643749999999996</v>
      </c>
      <c r="M69" s="39">
        <v>0.14356250000000001</v>
      </c>
      <c r="N69" s="40">
        <v>1.095890410958904E-3</v>
      </c>
      <c r="O69" s="40">
        <v>1.8228310502283105E-2</v>
      </c>
      <c r="P69" s="40">
        <v>0.13165296803652968</v>
      </c>
      <c r="Q69" s="40">
        <v>0.31590867579908677</v>
      </c>
      <c r="R69" s="40">
        <v>0.31430136986301371</v>
      </c>
      <c r="S69" s="40">
        <v>0.21881278538812785</v>
      </c>
      <c r="T69" s="40">
        <v>3.0534351145038168E-3</v>
      </c>
      <c r="U69" s="40">
        <v>4.5583424209378408E-2</v>
      </c>
      <c r="V69" s="40">
        <v>0.22464558342420937</v>
      </c>
      <c r="W69" s="40">
        <v>0.31166848418756815</v>
      </c>
      <c r="X69" s="40">
        <v>0.26324972737186475</v>
      </c>
      <c r="Y69" s="40">
        <v>0.15179934569247547</v>
      </c>
      <c r="Z69" s="40"/>
      <c r="AA69" s="40">
        <v>4.5676539826429146E-3</v>
      </c>
      <c r="AB69" s="39">
        <v>2.0027405923895856E-3</v>
      </c>
      <c r="AC69" s="39">
        <v>1.4932714943255683E-2</v>
      </c>
      <c r="AD69" s="39">
        <v>3.9211552650996101E-2</v>
      </c>
      <c r="AE69" s="39">
        <v>8.4852956677558766E-2</v>
      </c>
      <c r="AF69" s="39">
        <v>0.13885668107234461</v>
      </c>
      <c r="AG69" s="39">
        <v>0.16967077755525103</v>
      </c>
      <c r="AH69" s="39">
        <v>0.17336003654123186</v>
      </c>
      <c r="AI69" s="39">
        <v>0.14321352025578862</v>
      </c>
      <c r="AJ69" s="39">
        <v>0.11334809036927726</v>
      </c>
      <c r="AK69" s="39">
        <v>6.419310635606619E-2</v>
      </c>
      <c r="AL69" s="39">
        <v>3.1973577878500407E-2</v>
      </c>
      <c r="AM69" s="39">
        <v>1.4827307543656231E-2</v>
      </c>
      <c r="AN69" s="39">
        <v>4.9892835810407222E-3</v>
      </c>
      <c r="AO69" s="39">
        <v>4.8800892359174564E-3</v>
      </c>
      <c r="AP69" s="39">
        <v>5.8561070831009482E-3</v>
      </c>
      <c r="AQ69" s="39">
        <v>2.6352481873954267E-2</v>
      </c>
      <c r="AR69" s="39">
        <v>6.6648075850529842E-2</v>
      </c>
      <c r="AS69" s="39">
        <v>0.11795872838817624</v>
      </c>
      <c r="AT69" s="39">
        <v>0.15142219743446736</v>
      </c>
      <c r="AU69" s="39">
        <v>0.16424986056887897</v>
      </c>
      <c r="AV69" s="39">
        <v>0.15630228667038484</v>
      </c>
      <c r="AW69" s="39">
        <v>0.12242052426101506</v>
      </c>
      <c r="AX69" s="39">
        <v>9.1466815393195761E-2</v>
      </c>
      <c r="AY69" s="39">
        <v>5.3820412716118239E-2</v>
      </c>
      <c r="AZ69" s="39">
        <v>2.6073619631901839E-2</v>
      </c>
      <c r="BA69" s="39">
        <v>8.2264361405465693E-3</v>
      </c>
      <c r="BB69" s="39">
        <v>4.3223647518126048E-3</v>
      </c>
      <c r="BC69" s="66" t="s">
        <v>578</v>
      </c>
      <c r="BD69" s="41" t="s">
        <v>579</v>
      </c>
      <c r="BE69" s="41" t="s">
        <v>580</v>
      </c>
      <c r="BF69" s="41" t="s">
        <v>940</v>
      </c>
      <c r="BG69" s="41" t="s">
        <v>941</v>
      </c>
      <c r="BH69" s="41" t="s">
        <v>581</v>
      </c>
      <c r="BI69" s="41" t="s">
        <v>942</v>
      </c>
    </row>
    <row r="70" spans="1:61" ht="42" customHeight="1">
      <c r="A70" s="64"/>
      <c r="B70" s="44" t="s">
        <v>51</v>
      </c>
      <c r="C70" s="31" t="s">
        <v>292</v>
      </c>
      <c r="D70" s="33" t="s">
        <v>293</v>
      </c>
      <c r="E70" s="33" t="s">
        <v>294</v>
      </c>
      <c r="F70" s="34" t="s">
        <v>901</v>
      </c>
      <c r="G70" s="30" t="s">
        <v>295</v>
      </c>
      <c r="H70" s="35">
        <v>20972.333333333332</v>
      </c>
      <c r="I70" s="36">
        <v>550000</v>
      </c>
      <c r="J70" s="42" t="s">
        <v>489</v>
      </c>
      <c r="K70" s="37" t="s">
        <v>489</v>
      </c>
      <c r="L70" s="38">
        <v>0.87211478477854021</v>
      </c>
      <c r="M70" s="39">
        <v>0.12788521522145976</v>
      </c>
      <c r="N70" s="40">
        <v>5.7249177043080005E-4</v>
      </c>
      <c r="O70" s="40">
        <v>8.4442536138543012E-3</v>
      </c>
      <c r="P70" s="40">
        <v>6.6122799484757411E-2</v>
      </c>
      <c r="Q70" s="40">
        <v>0.21439816802633463</v>
      </c>
      <c r="R70" s="40">
        <v>0.36539287247745816</v>
      </c>
      <c r="S70" s="40">
        <v>0.34506941462716473</v>
      </c>
      <c r="T70" s="40">
        <v>9.7560975609756097E-4</v>
      </c>
      <c r="U70" s="40">
        <v>3.3170731707317075E-2</v>
      </c>
      <c r="V70" s="40">
        <v>0.13365853658536586</v>
      </c>
      <c r="W70" s="40">
        <v>0.23512195121951218</v>
      </c>
      <c r="X70" s="40">
        <v>0.33756097560975612</v>
      </c>
      <c r="Y70" s="40">
        <v>0.25951219512195123</v>
      </c>
      <c r="Z70" s="40"/>
      <c r="AA70" s="40">
        <v>3.5921817221341787E-3</v>
      </c>
      <c r="AB70" s="39">
        <v>1.9017432646592711E-3</v>
      </c>
      <c r="AC70" s="39">
        <v>8.874801901743265E-3</v>
      </c>
      <c r="AD70" s="39">
        <v>2.387744321183307E-2</v>
      </c>
      <c r="AE70" s="39">
        <v>4.9550977284733226E-2</v>
      </c>
      <c r="AF70" s="39">
        <v>9.1072371896460641E-2</v>
      </c>
      <c r="AG70" s="39">
        <v>0.12646592709984153</v>
      </c>
      <c r="AH70" s="39">
        <v>0.17686212361331222</v>
      </c>
      <c r="AI70" s="39">
        <v>0.17221341785525621</v>
      </c>
      <c r="AJ70" s="39">
        <v>0.15784469096671949</v>
      </c>
      <c r="AK70" s="39">
        <v>0.10026413100898045</v>
      </c>
      <c r="AL70" s="39">
        <v>5.2931854199683041E-2</v>
      </c>
      <c r="AM70" s="39">
        <v>2.7152667723190704E-2</v>
      </c>
      <c r="AN70" s="39">
        <v>7.3956682514527208E-3</v>
      </c>
      <c r="AO70" s="39">
        <v>2.4106066693451184E-3</v>
      </c>
      <c r="AP70" s="39">
        <v>4.017677782241864E-3</v>
      </c>
      <c r="AQ70" s="39">
        <v>2.4106066693451184E-2</v>
      </c>
      <c r="AR70" s="39">
        <v>4.0578545600642828E-2</v>
      </c>
      <c r="AS70" s="39">
        <v>8.1157091201285655E-2</v>
      </c>
      <c r="AT70" s="39">
        <v>0.1036560867818401</v>
      </c>
      <c r="AU70" s="39">
        <v>0.13780634793089594</v>
      </c>
      <c r="AV70" s="39">
        <v>0.16713539574126154</v>
      </c>
      <c r="AW70" s="39">
        <v>0.15427882683808758</v>
      </c>
      <c r="AX70" s="39">
        <v>0.14061872237846526</v>
      </c>
      <c r="AY70" s="39">
        <v>7.9951787866613097E-2</v>
      </c>
      <c r="AZ70" s="39">
        <v>3.776617115307352E-2</v>
      </c>
      <c r="BA70" s="39">
        <v>1.9284853354760947E-2</v>
      </c>
      <c r="BB70" s="39">
        <v>7.2318200080353553E-3</v>
      </c>
      <c r="BC70" s="66" t="s">
        <v>701</v>
      </c>
      <c r="BD70" s="41" t="s">
        <v>702</v>
      </c>
      <c r="BE70" s="41" t="s">
        <v>703</v>
      </c>
      <c r="BF70" s="41" t="s">
        <v>704</v>
      </c>
      <c r="BG70" s="41" t="s">
        <v>702</v>
      </c>
      <c r="BH70" s="41" t="s">
        <v>703</v>
      </c>
      <c r="BI70" s="41" t="s">
        <v>704</v>
      </c>
    </row>
    <row r="71" spans="1:61" ht="42" customHeight="1">
      <c r="B71" s="96" t="s">
        <v>51</v>
      </c>
      <c r="C71" s="100" t="s">
        <v>282</v>
      </c>
      <c r="D71" s="101" t="s">
        <v>234</v>
      </c>
      <c r="E71" s="69" t="s">
        <v>160</v>
      </c>
      <c r="F71" s="108" t="s">
        <v>56</v>
      </c>
      <c r="G71" s="97" t="s">
        <v>68</v>
      </c>
      <c r="H71" s="98">
        <v>24055.4</v>
      </c>
      <c r="I71" s="36">
        <v>800000</v>
      </c>
      <c r="J71" s="102" t="s">
        <v>490</v>
      </c>
      <c r="K71" s="70" t="s">
        <v>489</v>
      </c>
      <c r="L71" s="71">
        <v>0.90207191303539902</v>
      </c>
      <c r="M71" s="39">
        <v>9.7928086964600952E-2</v>
      </c>
      <c r="N71" s="40">
        <v>4.1224363598886944E-4</v>
      </c>
      <c r="O71" s="40">
        <v>3.7101927238998248E-3</v>
      </c>
      <c r="P71" s="40">
        <v>4.720189632072555E-2</v>
      </c>
      <c r="Q71" s="40">
        <v>0.21663403071215087</v>
      </c>
      <c r="R71" s="40">
        <v>0.38225291147067919</v>
      </c>
      <c r="S71" s="40">
        <v>0.34978872513655568</v>
      </c>
      <c r="T71" s="40">
        <v>9.5147478591817321E-4</v>
      </c>
      <c r="U71" s="40">
        <v>2.8544243577545196E-2</v>
      </c>
      <c r="V71" s="40">
        <v>0.10751665080875357</v>
      </c>
      <c r="W71" s="40">
        <v>0.22359657469077068</v>
      </c>
      <c r="X71" s="40">
        <v>0.34443387250237867</v>
      </c>
      <c r="Y71" s="40">
        <v>0.29495718363463369</v>
      </c>
      <c r="Z71" s="40"/>
      <c r="AA71" s="40">
        <v>2.936358297530368E-3</v>
      </c>
      <c r="AB71" s="39">
        <v>1.9781782214941426E-3</v>
      </c>
      <c r="AC71" s="39">
        <v>9.1490742744104094E-3</v>
      </c>
      <c r="AD71" s="39">
        <v>2.2316323061230797E-2</v>
      </c>
      <c r="AE71" s="39">
        <v>5.5265354062992614E-2</v>
      </c>
      <c r="AF71" s="39">
        <v>0.10005254535900844</v>
      </c>
      <c r="AG71" s="39">
        <v>0.14261428615584335</v>
      </c>
      <c r="AH71" s="39">
        <v>0.1784687664204247</v>
      </c>
      <c r="AI71" s="39">
        <v>0.16304515809971254</v>
      </c>
      <c r="AJ71" s="39">
        <v>0.14045065372608415</v>
      </c>
      <c r="AK71" s="39">
        <v>9.0161654251537729E-2</v>
      </c>
      <c r="AL71" s="39">
        <v>5.3998083639847927E-2</v>
      </c>
      <c r="AM71" s="39">
        <v>2.9363582975303681E-2</v>
      </c>
      <c r="AN71" s="39">
        <v>1.0199981454579173E-2</v>
      </c>
      <c r="AO71" s="39">
        <v>5.2049446974625898E-3</v>
      </c>
      <c r="AP71" s="39">
        <v>4.8145738451528955E-3</v>
      </c>
      <c r="AQ71" s="39">
        <v>2.4853610930383865E-2</v>
      </c>
      <c r="AR71" s="39">
        <v>5.0878334417696812E-2</v>
      </c>
      <c r="AS71" s="39">
        <v>8.0286271958360439E-2</v>
      </c>
      <c r="AT71" s="39">
        <v>0.11906310995445674</v>
      </c>
      <c r="AU71" s="39">
        <v>0.13858165256994145</v>
      </c>
      <c r="AV71" s="39">
        <v>0.16083279115159402</v>
      </c>
      <c r="AW71" s="39">
        <v>0.14417696811971373</v>
      </c>
      <c r="AX71" s="39">
        <v>0.11815224463240077</v>
      </c>
      <c r="AY71" s="39">
        <v>8.0286271958360439E-2</v>
      </c>
      <c r="AZ71" s="39">
        <v>4.3851659076122318E-2</v>
      </c>
      <c r="BA71" s="39">
        <v>2.0169160702667534E-2</v>
      </c>
      <c r="BB71" s="39">
        <v>8.8484059856864025E-3</v>
      </c>
      <c r="BC71" s="66" t="s">
        <v>692</v>
      </c>
      <c r="BD71" s="41" t="s">
        <v>952</v>
      </c>
      <c r="BE71" s="41"/>
      <c r="BF71" s="41" t="s">
        <v>693</v>
      </c>
      <c r="BG71" s="41" t="s">
        <v>652</v>
      </c>
      <c r="BH71" s="41" t="s">
        <v>653</v>
      </c>
      <c r="BI71" s="41" t="s">
        <v>654</v>
      </c>
    </row>
    <row r="72" spans="1:61" ht="42" customHeight="1">
      <c r="B72" s="44" t="s">
        <v>877</v>
      </c>
      <c r="C72" s="31" t="s">
        <v>892</v>
      </c>
      <c r="D72" s="32" t="s">
        <v>82</v>
      </c>
      <c r="E72" s="33" t="s">
        <v>178</v>
      </c>
      <c r="F72" s="34" t="s">
        <v>105</v>
      </c>
      <c r="G72" s="30" t="s">
        <v>164</v>
      </c>
      <c r="H72" s="35">
        <v>16335</v>
      </c>
      <c r="I72" s="36">
        <v>300000</v>
      </c>
      <c r="J72" s="42" t="s">
        <v>489</v>
      </c>
      <c r="K72" s="37" t="s">
        <v>489</v>
      </c>
      <c r="L72" s="38">
        <v>0.79246868958560979</v>
      </c>
      <c r="M72" s="39">
        <v>0.20753131041439019</v>
      </c>
      <c r="N72" s="40">
        <v>1.5942183016261027E-3</v>
      </c>
      <c r="O72" s="40">
        <v>1.5835901796152619E-2</v>
      </c>
      <c r="P72" s="40">
        <v>9.5865660537782976E-2</v>
      </c>
      <c r="Q72" s="40">
        <v>0.24752896163247953</v>
      </c>
      <c r="R72" s="40">
        <v>0.32787756403443513</v>
      </c>
      <c r="S72" s="40">
        <v>0.31129769369752364</v>
      </c>
      <c r="T72" s="40">
        <v>2.435064935064935E-3</v>
      </c>
      <c r="U72" s="40">
        <v>4.261363636363636E-2</v>
      </c>
      <c r="V72" s="40">
        <v>0.16030844155844157</v>
      </c>
      <c r="W72" s="40">
        <v>0.25933441558441561</v>
      </c>
      <c r="X72" s="40">
        <v>0.31128246753246752</v>
      </c>
      <c r="Y72" s="40">
        <v>0.22402597402597402</v>
      </c>
      <c r="Z72" s="40"/>
      <c r="AA72" s="40">
        <v>5.4923499411533936E-3</v>
      </c>
      <c r="AB72" s="39">
        <v>2.3538642604943117E-3</v>
      </c>
      <c r="AC72" s="39">
        <v>1.3534719497842291E-2</v>
      </c>
      <c r="AD72" s="39">
        <v>2.8344448803452334E-2</v>
      </c>
      <c r="AE72" s="39">
        <v>6.6104354648881911E-2</v>
      </c>
      <c r="AF72" s="39">
        <v>0.11416241663397411</v>
      </c>
      <c r="AG72" s="39">
        <v>0.12946253432718713</v>
      </c>
      <c r="AH72" s="39">
        <v>0.15437426441741858</v>
      </c>
      <c r="AI72" s="39">
        <v>0.16633974107493135</v>
      </c>
      <c r="AJ72" s="39">
        <v>0.15457041977245978</v>
      </c>
      <c r="AK72" s="39">
        <v>9.5723813260102E-2</v>
      </c>
      <c r="AL72" s="39">
        <v>4.7665751275009806E-2</v>
      </c>
      <c r="AM72" s="39">
        <v>1.7850137308748529E-2</v>
      </c>
      <c r="AN72" s="39">
        <v>4.0211847783444485E-3</v>
      </c>
      <c r="AO72" s="39">
        <v>6.1009428729894618E-3</v>
      </c>
      <c r="AP72" s="39">
        <v>5.8236272878535774E-3</v>
      </c>
      <c r="AQ72" s="39">
        <v>2.8840820854132001E-2</v>
      </c>
      <c r="AR72" s="39">
        <v>5.6849694952856349E-2</v>
      </c>
      <c r="AS72" s="39">
        <v>8.4858569051580693E-2</v>
      </c>
      <c r="AT72" s="39">
        <v>0.12396006655574043</v>
      </c>
      <c r="AU72" s="39">
        <v>0.1405990016638935</v>
      </c>
      <c r="AV72" s="39">
        <v>0.15917914586799778</v>
      </c>
      <c r="AW72" s="39">
        <v>0.14420410427066002</v>
      </c>
      <c r="AX72" s="39">
        <v>0.13533000554631169</v>
      </c>
      <c r="AY72" s="39">
        <v>7.2379367720465895E-2</v>
      </c>
      <c r="AZ72" s="39">
        <v>2.8286189683860232E-2</v>
      </c>
      <c r="BA72" s="39">
        <v>1.0537992235163616E-2</v>
      </c>
      <c r="BB72" s="39">
        <v>3.0504714364947309E-3</v>
      </c>
      <c r="BC72" s="66" t="s">
        <v>600</v>
      </c>
      <c r="BD72" s="41" t="s">
        <v>933</v>
      </c>
      <c r="BE72" s="41" t="s">
        <v>522</v>
      </c>
      <c r="BF72" s="41" t="s">
        <v>523</v>
      </c>
      <c r="BG72" s="41" t="s">
        <v>933</v>
      </c>
      <c r="BH72" s="41" t="s">
        <v>522</v>
      </c>
      <c r="BI72" s="41" t="s">
        <v>523</v>
      </c>
    </row>
    <row r="73" spans="1:61" ht="42" customHeight="1">
      <c r="A73" s="64"/>
      <c r="B73" s="44" t="s">
        <v>877</v>
      </c>
      <c r="C73" s="31" t="s">
        <v>917</v>
      </c>
      <c r="D73" s="32" t="s">
        <v>372</v>
      </c>
      <c r="E73" s="33" t="s">
        <v>373</v>
      </c>
      <c r="F73" s="34" t="s">
        <v>105</v>
      </c>
      <c r="G73" s="30" t="s">
        <v>374</v>
      </c>
      <c r="H73" s="35">
        <v>4773.333333333333</v>
      </c>
      <c r="I73" s="36" t="s">
        <v>929</v>
      </c>
      <c r="J73" s="42" t="s">
        <v>492</v>
      </c>
      <c r="K73" s="37" t="s">
        <v>489</v>
      </c>
      <c r="L73" s="38">
        <v>0.84347826086956523</v>
      </c>
      <c r="M73" s="39">
        <v>0.15652173913043479</v>
      </c>
      <c r="N73" s="40">
        <v>1.0351966873706005E-3</v>
      </c>
      <c r="O73" s="40">
        <v>2.0703933747412008E-2</v>
      </c>
      <c r="P73" s="40">
        <v>0.12008281573498965</v>
      </c>
      <c r="Q73" s="40">
        <v>0.29813664596273293</v>
      </c>
      <c r="R73" s="40">
        <v>0.3022774327122153</v>
      </c>
      <c r="S73" s="40">
        <v>0.25776397515527949</v>
      </c>
      <c r="T73" s="40">
        <v>2.7932960893854749E-3</v>
      </c>
      <c r="U73" s="40">
        <v>4.7486033519553071E-2</v>
      </c>
      <c r="V73" s="40">
        <v>0.25977653631284914</v>
      </c>
      <c r="W73" s="40">
        <v>0.29050279329608941</v>
      </c>
      <c r="X73" s="40">
        <v>0.20949720670391062</v>
      </c>
      <c r="Y73" s="40">
        <v>0.18994413407821228</v>
      </c>
      <c r="Z73" s="40"/>
      <c r="AA73" s="40">
        <v>6.9191551347414417E-3</v>
      </c>
      <c r="AB73" s="39">
        <v>1.4566642388929353E-3</v>
      </c>
      <c r="AC73" s="39">
        <v>1.6387472687545521E-2</v>
      </c>
      <c r="AD73" s="39">
        <v>3.2774945375091041E-2</v>
      </c>
      <c r="AE73" s="39">
        <v>7.3197378004369998E-2</v>
      </c>
      <c r="AF73" s="39">
        <v>0.13255644573925709</v>
      </c>
      <c r="AG73" s="39">
        <v>0.14348142753095411</v>
      </c>
      <c r="AH73" s="39">
        <v>0.16460305899490169</v>
      </c>
      <c r="AI73" s="39">
        <v>0.15076474872541878</v>
      </c>
      <c r="AJ73" s="39">
        <v>0.12818645302257831</v>
      </c>
      <c r="AK73" s="39">
        <v>7.6110706482155857E-2</v>
      </c>
      <c r="AL73" s="39">
        <v>5.0619082301529499E-2</v>
      </c>
      <c r="AM73" s="39">
        <v>1.7115804806991989E-2</v>
      </c>
      <c r="AN73" s="39">
        <v>5.826656955571741E-3</v>
      </c>
      <c r="AO73" s="39">
        <v>9.9009900990099011E-3</v>
      </c>
      <c r="AP73" s="39">
        <v>4.2432814710042432E-3</v>
      </c>
      <c r="AQ73" s="39">
        <v>4.1018387553041019E-2</v>
      </c>
      <c r="AR73" s="39">
        <v>7.0721357850070721E-2</v>
      </c>
      <c r="AS73" s="39">
        <v>0.11173974540311174</v>
      </c>
      <c r="AT73" s="39">
        <v>0.15417256011315417</v>
      </c>
      <c r="AU73" s="39">
        <v>0.14427157001414428</v>
      </c>
      <c r="AV73" s="39">
        <v>0.13295615275813297</v>
      </c>
      <c r="AW73" s="39">
        <v>0.10042432814710042</v>
      </c>
      <c r="AX73" s="39">
        <v>0.11173974540311174</v>
      </c>
      <c r="AY73" s="39">
        <v>7.2135785007072142E-2</v>
      </c>
      <c r="AZ73" s="39">
        <v>2.8288543140028287E-2</v>
      </c>
      <c r="BA73" s="39">
        <v>1.1315417256011316E-2</v>
      </c>
      <c r="BB73" s="39">
        <v>7.0721357850070717E-3</v>
      </c>
      <c r="BC73" s="66" t="s">
        <v>780</v>
      </c>
      <c r="BD73" s="41" t="s">
        <v>781</v>
      </c>
      <c r="BE73" s="41" t="s">
        <v>782</v>
      </c>
      <c r="BF73" s="41" t="s">
        <v>783</v>
      </c>
      <c r="BG73" s="41" t="s">
        <v>781</v>
      </c>
      <c r="BH73" s="41" t="s">
        <v>784</v>
      </c>
      <c r="BI73" s="41" t="s">
        <v>783</v>
      </c>
    </row>
    <row r="74" spans="1:61" ht="42" customHeight="1">
      <c r="B74" s="44" t="s">
        <v>877</v>
      </c>
      <c r="C74" s="31" t="s">
        <v>900</v>
      </c>
      <c r="D74" s="32" t="s">
        <v>260</v>
      </c>
      <c r="E74" s="33" t="s">
        <v>261</v>
      </c>
      <c r="F74" s="34" t="s">
        <v>105</v>
      </c>
      <c r="G74" s="30" t="s">
        <v>225</v>
      </c>
      <c r="H74" s="35">
        <v>13618.666666666666</v>
      </c>
      <c r="I74" s="36">
        <v>350000</v>
      </c>
      <c r="J74" s="42" t="s">
        <v>489</v>
      </c>
      <c r="K74" s="37" t="s">
        <v>489</v>
      </c>
      <c r="L74" s="38">
        <v>0.76307062036675766</v>
      </c>
      <c r="M74" s="39">
        <v>0.23692937963324229</v>
      </c>
      <c r="N74" s="40">
        <v>1.6662394257882594E-3</v>
      </c>
      <c r="O74" s="40">
        <v>2.2173801589336066E-2</v>
      </c>
      <c r="P74" s="40">
        <v>0.1227890284542425</v>
      </c>
      <c r="Q74" s="40">
        <v>0.27428864393745195</v>
      </c>
      <c r="R74" s="40">
        <v>0.25032043065880544</v>
      </c>
      <c r="S74" s="40">
        <v>0.32876185593437579</v>
      </c>
      <c r="T74" s="40">
        <v>1.6494845360824743E-3</v>
      </c>
      <c r="U74" s="40">
        <v>5.4432989690721648E-2</v>
      </c>
      <c r="V74" s="40">
        <v>0.18185567010309278</v>
      </c>
      <c r="W74" s="40">
        <v>0.23876288659793815</v>
      </c>
      <c r="X74" s="40">
        <v>0.27175257731958763</v>
      </c>
      <c r="Y74" s="40">
        <v>0.25154639175257731</v>
      </c>
      <c r="Z74" s="40"/>
      <c r="AA74" s="40">
        <v>5.6325335135744056E-3</v>
      </c>
      <c r="AB74" s="39">
        <v>2.7036160865157146E-3</v>
      </c>
      <c r="AC74" s="39">
        <v>1.7911456573166611E-2</v>
      </c>
      <c r="AD74" s="39">
        <v>3.6836769178776617E-2</v>
      </c>
      <c r="AE74" s="39">
        <v>7.8179565168412748E-2</v>
      </c>
      <c r="AF74" s="39">
        <v>0.13168863354736959</v>
      </c>
      <c r="AG74" s="39">
        <v>0.13540610566632871</v>
      </c>
      <c r="AH74" s="39">
        <v>0.12752055874732454</v>
      </c>
      <c r="AI74" s="39">
        <v>0.12481694266080884</v>
      </c>
      <c r="AJ74" s="39">
        <v>0.12875971612031092</v>
      </c>
      <c r="AK74" s="39">
        <v>0.10262476061732567</v>
      </c>
      <c r="AL74" s="39">
        <v>6.0606060606060608E-2</v>
      </c>
      <c r="AM74" s="39">
        <v>3.424580376253239E-2</v>
      </c>
      <c r="AN74" s="39">
        <v>1.3067477751492621E-2</v>
      </c>
      <c r="AO74" s="39">
        <v>6.8511921074266924E-3</v>
      </c>
      <c r="AP74" s="39">
        <v>8.2214305289120305E-3</v>
      </c>
      <c r="AQ74" s="39">
        <v>3.6722389695807073E-2</v>
      </c>
      <c r="AR74" s="39">
        <v>6.5497396546999181E-2</v>
      </c>
      <c r="AS74" s="39">
        <v>9.2080021923814745E-2</v>
      </c>
      <c r="AT74" s="39">
        <v>0.11866264730063031</v>
      </c>
      <c r="AU74" s="39">
        <v>0.14168265278158398</v>
      </c>
      <c r="AV74" s="39">
        <v>0.13236503151548371</v>
      </c>
      <c r="AW74" s="39">
        <v>0.13154288846259249</v>
      </c>
      <c r="AX74" s="39">
        <v>0.12085502877500685</v>
      </c>
      <c r="AY74" s="39">
        <v>7.3170731707317069E-2</v>
      </c>
      <c r="AZ74" s="39">
        <v>4.3847629487530827E-2</v>
      </c>
      <c r="BA74" s="39">
        <v>2.1101671690874211E-2</v>
      </c>
      <c r="BB74" s="39">
        <v>7.3992874760208278E-3</v>
      </c>
      <c r="BC74" s="66" t="s">
        <v>669</v>
      </c>
      <c r="BD74" s="41" t="s">
        <v>670</v>
      </c>
      <c r="BE74" s="41" t="s">
        <v>671</v>
      </c>
      <c r="BF74" s="41" t="s">
        <v>672</v>
      </c>
      <c r="BG74" s="41" t="s">
        <v>670</v>
      </c>
      <c r="BH74" s="41" t="s">
        <v>673</v>
      </c>
      <c r="BI74" s="41" t="s">
        <v>672</v>
      </c>
    </row>
    <row r="75" spans="1:61" ht="42" customHeight="1">
      <c r="B75" s="44" t="s">
        <v>888</v>
      </c>
      <c r="C75" s="31" t="s">
        <v>233</v>
      </c>
      <c r="D75" s="32" t="s">
        <v>234</v>
      </c>
      <c r="E75" s="33" t="s">
        <v>235</v>
      </c>
      <c r="F75" s="34" t="s">
        <v>105</v>
      </c>
      <c r="G75" s="30" t="s">
        <v>236</v>
      </c>
      <c r="H75" s="35">
        <v>18284.5</v>
      </c>
      <c r="I75" s="36">
        <v>650000</v>
      </c>
      <c r="J75" s="42" t="s">
        <v>490</v>
      </c>
      <c r="K75" s="34" t="s">
        <v>489</v>
      </c>
      <c r="L75" s="38">
        <v>0.49283793081879029</v>
      </c>
      <c r="M75" s="39">
        <v>0.50716206918120976</v>
      </c>
      <c r="N75" s="40">
        <v>2.6785714285714286E-3</v>
      </c>
      <c r="O75" s="40">
        <v>3.0102040816326531E-2</v>
      </c>
      <c r="P75" s="40">
        <v>0.19158163265306122</v>
      </c>
      <c r="Q75" s="40">
        <v>0.34987244897959185</v>
      </c>
      <c r="R75" s="40">
        <v>0.20280612244897958</v>
      </c>
      <c r="S75" s="40">
        <v>0.2229591836734694</v>
      </c>
      <c r="T75" s="40">
        <v>1.4825796886582653E-3</v>
      </c>
      <c r="U75" s="40">
        <v>4.3612552508030637E-2</v>
      </c>
      <c r="V75" s="40">
        <v>0.18779342723004694</v>
      </c>
      <c r="W75" s="40">
        <v>0.24425500370644923</v>
      </c>
      <c r="X75" s="40">
        <v>0.26068692858907833</v>
      </c>
      <c r="Y75" s="40">
        <v>0.26216950827773661</v>
      </c>
      <c r="Z75" s="40"/>
      <c r="AA75" s="40">
        <v>8.1958134898659878E-3</v>
      </c>
      <c r="AB75" s="39">
        <v>4.4301694539816147E-3</v>
      </c>
      <c r="AC75" s="39">
        <v>2.5694982833093367E-2</v>
      </c>
      <c r="AD75" s="39">
        <v>5.5044855465721562E-2</v>
      </c>
      <c r="AE75" s="39">
        <v>0.11695647358511463</v>
      </c>
      <c r="AF75" s="39">
        <v>0.18119393066784806</v>
      </c>
      <c r="AG75" s="39">
        <v>0.15815704950714365</v>
      </c>
      <c r="AH75" s="39">
        <v>0.10853915162254957</v>
      </c>
      <c r="AI75" s="39">
        <v>9.9568058478236798E-2</v>
      </c>
      <c r="AJ75" s="39">
        <v>9.1261490752021265E-2</v>
      </c>
      <c r="AK75" s="39">
        <v>7.0993465500055378E-2</v>
      </c>
      <c r="AL75" s="39">
        <v>4.695979621220512E-2</v>
      </c>
      <c r="AM75" s="39">
        <v>2.3036881160704396E-2</v>
      </c>
      <c r="AN75" s="39">
        <v>9.967881271458633E-3</v>
      </c>
      <c r="AO75" s="39">
        <v>4.1368935690109061E-3</v>
      </c>
      <c r="AP75" s="39">
        <v>4.889056036103798E-3</v>
      </c>
      <c r="AQ75" s="39">
        <v>3.1778864234674686E-2</v>
      </c>
      <c r="AR75" s="39">
        <v>7.4840165475742765E-2</v>
      </c>
      <c r="AS75" s="39">
        <v>0.10116585182399399</v>
      </c>
      <c r="AT75" s="39">
        <v>0.12796163971417826</v>
      </c>
      <c r="AU75" s="39">
        <v>0.12664535539676569</v>
      </c>
      <c r="AV75" s="39">
        <v>0.13294471605866867</v>
      </c>
      <c r="AW75" s="39">
        <v>0.12138021812711546</v>
      </c>
      <c r="AX75" s="39">
        <v>0.1152688980819857</v>
      </c>
      <c r="AY75" s="39">
        <v>8.1609627679578786E-2</v>
      </c>
      <c r="AZ75" s="39">
        <v>4.7198194810078975E-2</v>
      </c>
      <c r="BA75" s="39">
        <v>2.2188792779240317E-2</v>
      </c>
      <c r="BB75" s="39">
        <v>7.9917262128619774E-3</v>
      </c>
      <c r="BC75" s="66" t="s">
        <v>650</v>
      </c>
      <c r="BD75" s="41" t="s">
        <v>951</v>
      </c>
      <c r="BE75" s="41"/>
      <c r="BF75" s="41" t="s">
        <v>651</v>
      </c>
      <c r="BG75" s="41" t="s">
        <v>652</v>
      </c>
      <c r="BH75" s="41" t="s">
        <v>653</v>
      </c>
      <c r="BI75" s="41" t="s">
        <v>654</v>
      </c>
    </row>
    <row r="76" spans="1:61" ht="42" customHeight="1">
      <c r="B76" s="93" t="s">
        <v>888</v>
      </c>
      <c r="C76" s="31" t="s">
        <v>483</v>
      </c>
      <c r="D76" s="65" t="s">
        <v>386</v>
      </c>
      <c r="E76" s="33">
        <v>44896</v>
      </c>
      <c r="F76" s="34" t="s">
        <v>125</v>
      </c>
      <c r="G76" s="67" t="s">
        <v>482</v>
      </c>
      <c r="H76" s="68">
        <v>12250.333333333334</v>
      </c>
      <c r="I76" s="36">
        <v>350000</v>
      </c>
      <c r="J76" s="42" t="s">
        <v>930</v>
      </c>
      <c r="K76" s="37" t="s">
        <v>492</v>
      </c>
      <c r="L76" s="38">
        <v>0.83424140821458503</v>
      </c>
      <c r="M76" s="39">
        <v>0.16575859178541491</v>
      </c>
      <c r="N76" s="40">
        <v>1.6339869281045752E-3</v>
      </c>
      <c r="O76" s="40">
        <v>9.8039215686274508E-3</v>
      </c>
      <c r="P76" s="40">
        <v>6.3097033685268977E-2</v>
      </c>
      <c r="Q76" s="40">
        <v>0.20361990950226244</v>
      </c>
      <c r="R76" s="40">
        <v>0.3021618903971845</v>
      </c>
      <c r="S76" s="40">
        <v>0.41968325791855204</v>
      </c>
      <c r="T76" s="40">
        <v>2.5300442757748261E-3</v>
      </c>
      <c r="U76" s="40">
        <v>2.4667931688804556E-2</v>
      </c>
      <c r="V76" s="40">
        <v>0.12713472485768501</v>
      </c>
      <c r="W76" s="40">
        <v>0.2239089184060721</v>
      </c>
      <c r="X76" s="40">
        <v>0.28336495888678054</v>
      </c>
      <c r="Y76" s="40">
        <v>0.33839342188488297</v>
      </c>
      <c r="Z76" s="40"/>
      <c r="AA76" s="40">
        <v>3.1656302996042962E-3</v>
      </c>
      <c r="AB76" s="39">
        <v>1.0175240248728094E-3</v>
      </c>
      <c r="AC76" s="39">
        <v>8.3663086489542109E-3</v>
      </c>
      <c r="AD76" s="39">
        <v>1.7976257772752968E-2</v>
      </c>
      <c r="AE76" s="39">
        <v>3.8439796495195022E-2</v>
      </c>
      <c r="AF76" s="39">
        <v>7.9819106840022608E-2</v>
      </c>
      <c r="AG76" s="39">
        <v>0.11599773883550028</v>
      </c>
      <c r="AH76" s="39">
        <v>0.14889768230638778</v>
      </c>
      <c r="AI76" s="39">
        <v>0.15353306953080836</v>
      </c>
      <c r="AJ76" s="39">
        <v>0.15081967213114755</v>
      </c>
      <c r="AK76" s="39">
        <v>0.13340870548332392</v>
      </c>
      <c r="AL76" s="39">
        <v>8.7846240814019219E-2</v>
      </c>
      <c r="AM76" s="39">
        <v>4.5449406444318823E-2</v>
      </c>
      <c r="AN76" s="39">
        <v>1.5262860373092142E-2</v>
      </c>
      <c r="AO76" s="39">
        <v>5.7306590257879654E-3</v>
      </c>
      <c r="AP76" s="39">
        <v>3.6839950880065493E-3</v>
      </c>
      <c r="AQ76" s="39">
        <v>1.4735980352026197E-2</v>
      </c>
      <c r="AR76" s="39">
        <v>4.134261154318461E-2</v>
      </c>
      <c r="AS76" s="39">
        <v>7.2042570609905848E-2</v>
      </c>
      <c r="AT76" s="39">
        <v>9.6193205075726568E-2</v>
      </c>
      <c r="AU76" s="39">
        <v>0.12893982808022922</v>
      </c>
      <c r="AV76" s="39">
        <v>0.14735980352026198</v>
      </c>
      <c r="AW76" s="39">
        <v>0.12157183790421613</v>
      </c>
      <c r="AX76" s="39">
        <v>0.14613180515759314</v>
      </c>
      <c r="AY76" s="39">
        <v>0.11092918542775276</v>
      </c>
      <c r="AZ76" s="39">
        <v>6.6311911584117894E-2</v>
      </c>
      <c r="BA76" s="39">
        <v>3.151862464183381E-2</v>
      </c>
      <c r="BB76" s="39">
        <v>1.3507981989357348E-2</v>
      </c>
      <c r="BC76" s="66" t="s">
        <v>868</v>
      </c>
      <c r="BD76" s="41" t="s">
        <v>798</v>
      </c>
      <c r="BE76" s="41" t="s">
        <v>799</v>
      </c>
      <c r="BF76" s="41" t="s">
        <v>800</v>
      </c>
      <c r="BG76" s="41" t="s">
        <v>798</v>
      </c>
      <c r="BH76" s="41" t="s">
        <v>801</v>
      </c>
      <c r="BI76" s="41" t="s">
        <v>800</v>
      </c>
    </row>
    <row r="77" spans="1:61" ht="42" customHeight="1">
      <c r="B77" s="44" t="s">
        <v>888</v>
      </c>
      <c r="C77" s="31" t="s">
        <v>195</v>
      </c>
      <c r="D77" s="32" t="s">
        <v>74</v>
      </c>
      <c r="E77" s="33" t="s">
        <v>196</v>
      </c>
      <c r="F77" s="34" t="s">
        <v>105</v>
      </c>
      <c r="G77" s="30" t="s">
        <v>197</v>
      </c>
      <c r="H77" s="35">
        <v>45012.666666666664</v>
      </c>
      <c r="I77" s="36">
        <v>950000</v>
      </c>
      <c r="J77" s="42" t="s">
        <v>489</v>
      </c>
      <c r="K77" s="37" t="s">
        <v>489</v>
      </c>
      <c r="L77" s="38">
        <v>0.39754987321663154</v>
      </c>
      <c r="M77" s="39">
        <v>0.60245012678336851</v>
      </c>
      <c r="N77" s="40">
        <v>2.4651413604498884E-3</v>
      </c>
      <c r="O77" s="40">
        <v>2.3264771589245822E-2</v>
      </c>
      <c r="P77" s="40">
        <v>0.15923272475155997</v>
      </c>
      <c r="Q77" s="40">
        <v>0.33918804406440184</v>
      </c>
      <c r="R77" s="40">
        <v>0.24551267236730606</v>
      </c>
      <c r="S77" s="40">
        <v>0.23033664586703645</v>
      </c>
      <c r="T77" s="40">
        <v>7.0972320794889996E-4</v>
      </c>
      <c r="U77" s="40">
        <v>3.1633377268579538E-2</v>
      </c>
      <c r="V77" s="40">
        <v>0.16465578424414479</v>
      </c>
      <c r="W77" s="40">
        <v>0.2929129068234817</v>
      </c>
      <c r="X77" s="40">
        <v>0.28728581567474398</v>
      </c>
      <c r="Y77" s="40">
        <v>0.22280239278110109</v>
      </c>
      <c r="Z77" s="40"/>
      <c r="AA77" s="40">
        <v>7.3314879928181344E-3</v>
      </c>
      <c r="AB77" s="39">
        <v>4.1146106082142588E-3</v>
      </c>
      <c r="AC77" s="39">
        <v>2.0348619735168699E-2</v>
      </c>
      <c r="AD77" s="39">
        <v>4.5111094486421782E-2</v>
      </c>
      <c r="AE77" s="39">
        <v>0.1017430986758435</v>
      </c>
      <c r="AF77" s="39">
        <v>0.1719159123213885</v>
      </c>
      <c r="AG77" s="39">
        <v>0.16121792474003141</v>
      </c>
      <c r="AH77" s="39">
        <v>0.13241565048253159</v>
      </c>
      <c r="AI77" s="39">
        <v>0.11535871923393431</v>
      </c>
      <c r="AJ77" s="39">
        <v>9.9199521208947414E-2</v>
      </c>
      <c r="AK77" s="39">
        <v>6.8152913892421632E-2</v>
      </c>
      <c r="AL77" s="39">
        <v>4.6906560933642552E-2</v>
      </c>
      <c r="AM77" s="39">
        <v>1.8627964389915465E-2</v>
      </c>
      <c r="AN77" s="39">
        <v>7.5559212987207297E-3</v>
      </c>
      <c r="AO77" s="39">
        <v>3.5149384885764497E-3</v>
      </c>
      <c r="AP77" s="39">
        <v>3.8754450002253167E-3</v>
      </c>
      <c r="AQ77" s="39">
        <v>2.3793429768825199E-2</v>
      </c>
      <c r="AR77" s="39">
        <v>6.106079041052679E-2</v>
      </c>
      <c r="AS77" s="39">
        <v>9.7742327970798973E-2</v>
      </c>
      <c r="AT77" s="39">
        <v>0.14276057861295119</v>
      </c>
      <c r="AU77" s="39">
        <v>0.1551980532648371</v>
      </c>
      <c r="AV77" s="39">
        <v>0.15042134198548962</v>
      </c>
      <c r="AW77" s="39">
        <v>0.13158487675183633</v>
      </c>
      <c r="AX77" s="39">
        <v>0.11414537425082241</v>
      </c>
      <c r="AY77" s="39">
        <v>6.6513451399215898E-2</v>
      </c>
      <c r="AZ77" s="39">
        <v>3.1319003199495293E-2</v>
      </c>
      <c r="BA77" s="39">
        <v>1.3158487675183633E-2</v>
      </c>
      <c r="BB77" s="39">
        <v>4.9119012212158085E-3</v>
      </c>
      <c r="BC77" s="66" t="s">
        <v>619</v>
      </c>
      <c r="BD77" s="41" t="s">
        <v>943</v>
      </c>
      <c r="BE77" s="41" t="s">
        <v>944</v>
      </c>
      <c r="BF77" s="41" t="s">
        <v>514</v>
      </c>
      <c r="BG77" s="41" t="s">
        <v>515</v>
      </c>
      <c r="BH77" s="41" t="s">
        <v>516</v>
      </c>
      <c r="BI77" s="41" t="s">
        <v>514</v>
      </c>
    </row>
    <row r="78" spans="1:61" ht="42" customHeight="1">
      <c r="B78" s="44" t="s">
        <v>888</v>
      </c>
      <c r="C78" s="31" t="s">
        <v>424</v>
      </c>
      <c r="D78" s="33" t="s">
        <v>420</v>
      </c>
      <c r="E78" s="33">
        <v>21276</v>
      </c>
      <c r="F78" s="34" t="s">
        <v>105</v>
      </c>
      <c r="G78" s="30" t="s">
        <v>421</v>
      </c>
      <c r="H78" s="35">
        <v>27505.833333333332</v>
      </c>
      <c r="I78" s="36">
        <v>950000</v>
      </c>
      <c r="J78" s="42" t="s">
        <v>489</v>
      </c>
      <c r="K78" s="37" t="s">
        <v>494</v>
      </c>
      <c r="L78" s="38">
        <v>0.47155668585196092</v>
      </c>
      <c r="M78" s="39">
        <v>0.52844331414803913</v>
      </c>
      <c r="N78" s="40">
        <v>1.9940179461615153E-3</v>
      </c>
      <c r="O78" s="40">
        <v>2.7631391539666716E-2</v>
      </c>
      <c r="P78" s="40">
        <v>0.15581825950719272</v>
      </c>
      <c r="Q78" s="40">
        <v>0.32417034610454354</v>
      </c>
      <c r="R78" s="40">
        <v>0.20894459478706737</v>
      </c>
      <c r="S78" s="40">
        <v>0.28144139011536817</v>
      </c>
      <c r="T78" s="40">
        <v>8.871989860583017E-4</v>
      </c>
      <c r="U78" s="40">
        <v>3.3333333333333333E-2</v>
      </c>
      <c r="V78" s="40">
        <v>0.14435994930291507</v>
      </c>
      <c r="W78" s="40">
        <v>0.21571609632446134</v>
      </c>
      <c r="X78" s="40">
        <v>0.26539923954372624</v>
      </c>
      <c r="Y78" s="40">
        <v>0.34030418250950573</v>
      </c>
      <c r="Z78" s="40"/>
      <c r="AA78" s="40">
        <v>6.6909975669099753E-3</v>
      </c>
      <c r="AB78" s="39">
        <v>3.548256285482563E-3</v>
      </c>
      <c r="AC78" s="39">
        <v>2.2100567721005677E-2</v>
      </c>
      <c r="AD78" s="39">
        <v>4.3795620437956206E-2</v>
      </c>
      <c r="AE78" s="39">
        <v>9.8236009732360102E-2</v>
      </c>
      <c r="AF78" s="39">
        <v>0.16524736415247365</v>
      </c>
      <c r="AG78" s="39">
        <v>0.14274128142741282</v>
      </c>
      <c r="AH78" s="39">
        <v>0.10381184103811841</v>
      </c>
      <c r="AI78" s="39">
        <v>0.10371046228710462</v>
      </c>
      <c r="AJ78" s="39">
        <v>0.10431873479318735</v>
      </c>
      <c r="AK78" s="39">
        <v>8.7793998377939983E-2</v>
      </c>
      <c r="AL78" s="39">
        <v>6.7112733171127328E-2</v>
      </c>
      <c r="AM78" s="39">
        <v>3.6699107866991078E-2</v>
      </c>
      <c r="AN78" s="39">
        <v>1.4193025141930252E-2</v>
      </c>
      <c r="AO78" s="39">
        <v>3.0627871362940277E-3</v>
      </c>
      <c r="AP78" s="39">
        <v>4.2879019908116387E-3</v>
      </c>
      <c r="AQ78" s="39">
        <v>2.5038284839203676E-2</v>
      </c>
      <c r="AR78" s="39">
        <v>5.7656967840735068E-2</v>
      </c>
      <c r="AS78" s="39">
        <v>8.0168453292496167E-2</v>
      </c>
      <c r="AT78" s="39">
        <v>0.10267993874425728</v>
      </c>
      <c r="AU78" s="39">
        <v>0.11079632465543644</v>
      </c>
      <c r="AV78" s="39">
        <v>0.12511485451761103</v>
      </c>
      <c r="AW78" s="39">
        <v>0.12434915773353752</v>
      </c>
      <c r="AX78" s="39">
        <v>0.1332312404287902</v>
      </c>
      <c r="AY78" s="39">
        <v>0.11347626339969372</v>
      </c>
      <c r="AZ78" s="39">
        <v>7.0214395099540583E-2</v>
      </c>
      <c r="BA78" s="39">
        <v>3.6447166921898928E-2</v>
      </c>
      <c r="BB78" s="39">
        <v>1.3476263399693721E-2</v>
      </c>
      <c r="BC78" s="66" t="s">
        <v>830</v>
      </c>
      <c r="BD78" s="41" t="s">
        <v>825</v>
      </c>
      <c r="BE78" s="41" t="s">
        <v>826</v>
      </c>
      <c r="BF78" s="41" t="s">
        <v>827</v>
      </c>
      <c r="BG78" s="41" t="s">
        <v>825</v>
      </c>
      <c r="BH78" s="41" t="s">
        <v>826</v>
      </c>
      <c r="BI78" s="41" t="s">
        <v>827</v>
      </c>
    </row>
    <row r="79" spans="1:61" ht="42" customHeight="1">
      <c r="B79" s="44" t="s">
        <v>888</v>
      </c>
      <c r="C79" s="53" t="s">
        <v>419</v>
      </c>
      <c r="D79" s="46" t="s">
        <v>420</v>
      </c>
      <c r="E79" s="47">
        <v>32203</v>
      </c>
      <c r="F79" s="45" t="s">
        <v>105</v>
      </c>
      <c r="G79" s="44" t="s">
        <v>421</v>
      </c>
      <c r="H79" s="49">
        <v>13770.333333333334</v>
      </c>
      <c r="I79" s="55">
        <v>650000</v>
      </c>
      <c r="J79" s="50" t="s">
        <v>489</v>
      </c>
      <c r="K79" s="37" t="s">
        <v>494</v>
      </c>
      <c r="L79" s="51">
        <v>0.59119951778179625</v>
      </c>
      <c r="M79" s="57">
        <v>0.40880048221820375</v>
      </c>
      <c r="N79" s="52">
        <v>1.2259910093992644E-3</v>
      </c>
      <c r="O79" s="52">
        <v>1.3077237433592154E-2</v>
      </c>
      <c r="P79" s="52">
        <v>8.1119738455251333E-2</v>
      </c>
      <c r="Q79" s="52">
        <v>0.21740907233346957</v>
      </c>
      <c r="R79" s="52">
        <v>0.25745811197384555</v>
      </c>
      <c r="S79" s="52">
        <v>0.42970984879444218</v>
      </c>
      <c r="T79" s="52">
        <v>1.4762326542663124E-3</v>
      </c>
      <c r="U79" s="52">
        <v>1.5943312666076175E-2</v>
      </c>
      <c r="V79" s="52">
        <v>8.4735754354886325E-2</v>
      </c>
      <c r="W79" s="52">
        <v>0.18010038382049012</v>
      </c>
      <c r="X79" s="52">
        <v>0.29937998228520812</v>
      </c>
      <c r="Y79" s="52">
        <v>0.41836433421907293</v>
      </c>
      <c r="Z79" s="52"/>
      <c r="AA79" s="52">
        <v>4.0309577555627217E-3</v>
      </c>
      <c r="AB79" s="57">
        <v>2.5798129635601417E-3</v>
      </c>
      <c r="AC79" s="57">
        <v>1.144792002579813E-2</v>
      </c>
      <c r="AD79" s="57">
        <v>2.4346984843598839E-2</v>
      </c>
      <c r="AE79" s="57">
        <v>5.6594646888100612E-2</v>
      </c>
      <c r="AF79" s="57">
        <v>0.1036762334730732</v>
      </c>
      <c r="AG79" s="57">
        <v>0.11012576588197355</v>
      </c>
      <c r="AH79" s="57">
        <v>0.10754595291841341</v>
      </c>
      <c r="AI79" s="57">
        <v>0.13237665269267979</v>
      </c>
      <c r="AJ79" s="57">
        <v>0.13866494679135763</v>
      </c>
      <c r="AK79" s="57">
        <v>0.12044501773621412</v>
      </c>
      <c r="AL79" s="57">
        <v>9.5130603031280236E-2</v>
      </c>
      <c r="AM79" s="57">
        <v>6.4656562399226056E-2</v>
      </c>
      <c r="AN79" s="57">
        <v>2.837794259916156E-2</v>
      </c>
      <c r="AO79" s="57">
        <v>4.721621089907535E-3</v>
      </c>
      <c r="AP79" s="57">
        <v>2.3608105449537675E-3</v>
      </c>
      <c r="AQ79" s="57">
        <v>1.278772378516624E-2</v>
      </c>
      <c r="AR79" s="57">
        <v>3.2067676568955344E-2</v>
      </c>
      <c r="AS79" s="57">
        <v>5.0363958292347036E-2</v>
      </c>
      <c r="AT79" s="57">
        <v>8.1841432225063945E-2</v>
      </c>
      <c r="AU79" s="57">
        <v>0.10269525870548889</v>
      </c>
      <c r="AV79" s="57">
        <v>0.13791068266771592</v>
      </c>
      <c r="AW79" s="57">
        <v>0.14046822742474915</v>
      </c>
      <c r="AX79" s="57">
        <v>0.15345268542199489</v>
      </c>
      <c r="AY79" s="57">
        <v>0.13161518788117255</v>
      </c>
      <c r="AZ79" s="57">
        <v>8.3021837497540829E-2</v>
      </c>
      <c r="BA79" s="57">
        <v>4.6429274050757426E-2</v>
      </c>
      <c r="BB79" s="57">
        <v>2.0263623844186503E-2</v>
      </c>
      <c r="BC79" s="103" t="s">
        <v>824</v>
      </c>
      <c r="BD79" s="41" t="s">
        <v>825</v>
      </c>
      <c r="BE79" s="41" t="s">
        <v>826</v>
      </c>
      <c r="BF79" s="41" t="s">
        <v>827</v>
      </c>
      <c r="BG79" s="41" t="s">
        <v>825</v>
      </c>
      <c r="BH79" s="41" t="s">
        <v>826</v>
      </c>
      <c r="BI79" s="41" t="s">
        <v>827</v>
      </c>
    </row>
    <row r="80" spans="1:61" ht="42" customHeight="1">
      <c r="B80" s="44" t="s">
        <v>888</v>
      </c>
      <c r="C80" s="31" t="s">
        <v>452</v>
      </c>
      <c r="D80" s="32" t="s">
        <v>420</v>
      </c>
      <c r="E80" s="33">
        <v>39173</v>
      </c>
      <c r="F80" s="34" t="s">
        <v>105</v>
      </c>
      <c r="G80" s="30" t="s">
        <v>421</v>
      </c>
      <c r="H80" s="35">
        <v>16092.166666666666</v>
      </c>
      <c r="I80" s="36">
        <v>650000</v>
      </c>
      <c r="J80" s="42" t="s">
        <v>489</v>
      </c>
      <c r="K80" s="37" t="s">
        <v>494</v>
      </c>
      <c r="L80" s="38">
        <v>0.47588493209282429</v>
      </c>
      <c r="M80" s="39">
        <v>0.52411506790717566</v>
      </c>
      <c r="N80" s="40">
        <v>2.4853140533212833E-3</v>
      </c>
      <c r="O80" s="40">
        <v>2.8242205151378218E-2</v>
      </c>
      <c r="P80" s="40">
        <v>0.17058291911432444</v>
      </c>
      <c r="Q80" s="40">
        <v>0.33619521012200632</v>
      </c>
      <c r="R80" s="40">
        <v>0.22661545413465883</v>
      </c>
      <c r="S80" s="40">
        <v>0.2358788974243109</v>
      </c>
      <c r="T80" s="40">
        <v>1.6349887594522788E-3</v>
      </c>
      <c r="U80" s="40">
        <v>4.04659717964439E-2</v>
      </c>
      <c r="V80" s="40">
        <v>0.17024320457796852</v>
      </c>
      <c r="W80" s="40">
        <v>0.2286940527283875</v>
      </c>
      <c r="X80" s="40">
        <v>0.27140813406907827</v>
      </c>
      <c r="Y80" s="40">
        <v>0.28755364806866951</v>
      </c>
      <c r="Z80" s="40"/>
      <c r="AA80" s="40">
        <v>8.6362000719683342E-3</v>
      </c>
      <c r="AB80" s="39">
        <v>4.4980208708168407E-3</v>
      </c>
      <c r="AC80" s="39">
        <v>2.284994602374955E-2</v>
      </c>
      <c r="AD80" s="39">
        <v>5.1277437927311979E-2</v>
      </c>
      <c r="AE80" s="39">
        <v>0.10417416336811802</v>
      </c>
      <c r="AF80" s="39">
        <v>0.17254408060453399</v>
      </c>
      <c r="AG80" s="39">
        <v>0.15149334292911118</v>
      </c>
      <c r="AH80" s="39">
        <v>0.1111910759265923</v>
      </c>
      <c r="AI80" s="39">
        <v>0.10975170924793091</v>
      </c>
      <c r="AJ80" s="39">
        <v>9.8776538323137819E-2</v>
      </c>
      <c r="AK80" s="39">
        <v>6.9449442245412024E-2</v>
      </c>
      <c r="AL80" s="39">
        <v>5.6315221302626846E-2</v>
      </c>
      <c r="AM80" s="39">
        <v>2.9147175242893127E-2</v>
      </c>
      <c r="AN80" s="39">
        <v>9.8956459157970491E-3</v>
      </c>
      <c r="AO80" s="39">
        <v>2.915047196002221E-3</v>
      </c>
      <c r="AP80" s="39">
        <v>5.2748473070516376E-3</v>
      </c>
      <c r="AQ80" s="39">
        <v>2.8734036646307606E-2</v>
      </c>
      <c r="AR80" s="39">
        <v>7.2737368128817328E-2</v>
      </c>
      <c r="AS80" s="39">
        <v>9.0921710161021657E-2</v>
      </c>
      <c r="AT80" s="39">
        <v>0.1114658523042754</v>
      </c>
      <c r="AU80" s="39">
        <v>0.11923931149361466</v>
      </c>
      <c r="AV80" s="39">
        <v>0.13450860632981676</v>
      </c>
      <c r="AW80" s="39">
        <v>0.12742920599666852</v>
      </c>
      <c r="AX80" s="39">
        <v>0.12104386451971128</v>
      </c>
      <c r="AY80" s="39">
        <v>9.453081621321488E-2</v>
      </c>
      <c r="AZ80" s="39">
        <v>5.2887284841754582E-2</v>
      </c>
      <c r="BA80" s="39">
        <v>2.7623542476401999E-2</v>
      </c>
      <c r="BB80" s="39">
        <v>1.0688506385341476E-2</v>
      </c>
      <c r="BC80" s="66" t="s">
        <v>851</v>
      </c>
      <c r="BD80" s="41" t="s">
        <v>825</v>
      </c>
      <c r="BE80" s="41" t="s">
        <v>826</v>
      </c>
      <c r="BF80" s="41" t="s">
        <v>827</v>
      </c>
      <c r="BG80" s="41" t="s">
        <v>825</v>
      </c>
      <c r="BH80" s="41" t="s">
        <v>826</v>
      </c>
      <c r="BI80" s="41" t="s">
        <v>827</v>
      </c>
    </row>
    <row r="81" spans="2:61" ht="42" customHeight="1">
      <c r="B81" s="44" t="s">
        <v>888</v>
      </c>
      <c r="C81" s="31" t="s">
        <v>442</v>
      </c>
      <c r="D81" s="33" t="s">
        <v>133</v>
      </c>
      <c r="E81" s="33">
        <v>32021</v>
      </c>
      <c r="F81" s="34" t="s">
        <v>105</v>
      </c>
      <c r="G81" s="30" t="s">
        <v>443</v>
      </c>
      <c r="H81" s="35">
        <v>18449.75</v>
      </c>
      <c r="I81" s="36">
        <v>350000</v>
      </c>
      <c r="J81" s="42" t="s">
        <v>489</v>
      </c>
      <c r="K81" s="37" t="s">
        <v>489</v>
      </c>
      <c r="L81" s="38">
        <v>0.71727105101413646</v>
      </c>
      <c r="M81" s="39">
        <v>0.28272894898586354</v>
      </c>
      <c r="N81" s="40">
        <v>2.578427159432746E-3</v>
      </c>
      <c r="O81" s="40">
        <v>2.0054433462254693E-2</v>
      </c>
      <c r="P81" s="40">
        <v>0.12104283054003724</v>
      </c>
      <c r="Q81" s="40">
        <v>0.27818364131213291</v>
      </c>
      <c r="R81" s="40">
        <v>0.26457527574846013</v>
      </c>
      <c r="S81" s="40">
        <v>0.31356539177768228</v>
      </c>
      <c r="T81" s="40">
        <v>2.5399129172714078E-3</v>
      </c>
      <c r="U81" s="40">
        <v>3.7735849056603772E-2</v>
      </c>
      <c r="V81" s="40">
        <v>0.16364296081277213</v>
      </c>
      <c r="W81" s="40">
        <v>0.23730043541364296</v>
      </c>
      <c r="X81" s="40">
        <v>0.27648766328011609</v>
      </c>
      <c r="Y81" s="40">
        <v>0.28229317851959362</v>
      </c>
      <c r="Z81" s="40"/>
      <c r="AA81" s="40">
        <v>6.9156293222683261E-3</v>
      </c>
      <c r="AB81" s="39">
        <v>4.1493775933609959E-3</v>
      </c>
      <c r="AC81" s="39">
        <v>1.6044260027662516E-2</v>
      </c>
      <c r="AD81" s="39">
        <v>3.2088520055325032E-2</v>
      </c>
      <c r="AE81" s="39">
        <v>8.1189488243430155E-2</v>
      </c>
      <c r="AF81" s="39">
        <v>0.13513139695712309</v>
      </c>
      <c r="AG81" s="39">
        <v>0.13900414937759337</v>
      </c>
      <c r="AH81" s="39">
        <v>0.12669432918395573</v>
      </c>
      <c r="AI81" s="39">
        <v>0.13748271092669434</v>
      </c>
      <c r="AJ81" s="39">
        <v>0.13070539419087138</v>
      </c>
      <c r="AK81" s="39">
        <v>9.1839557399723382E-2</v>
      </c>
      <c r="AL81" s="39">
        <v>5.5739972337482714E-2</v>
      </c>
      <c r="AM81" s="39">
        <v>3.1673582295988933E-2</v>
      </c>
      <c r="AN81" s="39">
        <v>1.1341632088520055E-2</v>
      </c>
      <c r="AO81" s="39">
        <v>6.0257463708572991E-3</v>
      </c>
      <c r="AP81" s="39">
        <v>6.2996439331689949E-3</v>
      </c>
      <c r="AQ81" s="39">
        <v>2.4376883045740892E-2</v>
      </c>
      <c r="AR81" s="39">
        <v>5.8340180772391129E-2</v>
      </c>
      <c r="AS81" s="39">
        <v>9.066009312517119E-2</v>
      </c>
      <c r="AT81" s="39">
        <v>0.12051492741714599</v>
      </c>
      <c r="AU81" s="39">
        <v>0.12955354697343194</v>
      </c>
      <c r="AV81" s="39">
        <v>0.14379622021364011</v>
      </c>
      <c r="AW81" s="39">
        <v>0.12927964941112025</v>
      </c>
      <c r="AX81" s="39">
        <v>0.12955354697343194</v>
      </c>
      <c r="AY81" s="39">
        <v>8.7099424815119147E-2</v>
      </c>
      <c r="AZ81" s="39">
        <v>4.3549712407559574E-2</v>
      </c>
      <c r="BA81" s="39">
        <v>2.4102985483429196E-2</v>
      </c>
      <c r="BB81" s="39">
        <v>6.8474390577923858E-3</v>
      </c>
      <c r="BC81" s="66" t="s">
        <v>843</v>
      </c>
      <c r="BD81" s="41" t="s">
        <v>564</v>
      </c>
      <c r="BE81" s="41" t="s">
        <v>565</v>
      </c>
      <c r="BF81" s="41" t="s">
        <v>566</v>
      </c>
      <c r="BG81" s="41" t="s">
        <v>564</v>
      </c>
      <c r="BH81" s="41" t="s">
        <v>565</v>
      </c>
      <c r="BI81" s="41" t="s">
        <v>566</v>
      </c>
    </row>
    <row r="82" spans="2:61" ht="42" customHeight="1">
      <c r="B82" s="44" t="s">
        <v>888</v>
      </c>
      <c r="C82" s="31" t="s">
        <v>226</v>
      </c>
      <c r="D82" s="33" t="s">
        <v>227</v>
      </c>
      <c r="E82" s="33" t="s">
        <v>228</v>
      </c>
      <c r="F82" s="34" t="s">
        <v>168</v>
      </c>
      <c r="G82" s="30" t="s">
        <v>229</v>
      </c>
      <c r="H82" s="35">
        <v>30888.18181818182</v>
      </c>
      <c r="I82" s="36">
        <v>950000</v>
      </c>
      <c r="J82" s="34" t="s">
        <v>489</v>
      </c>
      <c r="K82" s="37" t="s">
        <v>489</v>
      </c>
      <c r="L82" s="38">
        <v>0.45124120643648419</v>
      </c>
      <c r="M82" s="39">
        <v>0.54875879356351576</v>
      </c>
      <c r="N82" s="40">
        <v>1.9794853338132084E-3</v>
      </c>
      <c r="O82" s="40">
        <v>2.717293503689041E-2</v>
      </c>
      <c r="P82" s="40">
        <v>0.17221522404174913</v>
      </c>
      <c r="Q82" s="40">
        <v>0.35081878711535003</v>
      </c>
      <c r="R82" s="40">
        <v>0.2369983804210905</v>
      </c>
      <c r="S82" s="40">
        <v>0.21081518805110672</v>
      </c>
      <c r="T82" s="40">
        <v>8.8508629591385157E-4</v>
      </c>
      <c r="U82" s="40">
        <v>3.8796282637557161E-2</v>
      </c>
      <c r="V82" s="40">
        <v>0.17930373211388109</v>
      </c>
      <c r="W82" s="40">
        <v>0.27186900722820473</v>
      </c>
      <c r="X82" s="40">
        <v>0.28477651571028173</v>
      </c>
      <c r="Y82" s="40">
        <v>0.22436937601416138</v>
      </c>
      <c r="Z82" s="40"/>
      <c r="AA82" s="40">
        <v>6.5115157361630288E-3</v>
      </c>
      <c r="AB82" s="39">
        <v>3.918967804172193E-3</v>
      </c>
      <c r="AC82" s="39">
        <v>2.2368262389967444E-2</v>
      </c>
      <c r="AD82" s="39">
        <v>5.2815627637766795E-2</v>
      </c>
      <c r="AE82" s="39">
        <v>0.10713855058483059</v>
      </c>
      <c r="AF82" s="39">
        <v>0.17098757988665139</v>
      </c>
      <c r="AG82" s="39">
        <v>0.15826600747618474</v>
      </c>
      <c r="AH82" s="39">
        <v>0.12727601591703847</v>
      </c>
      <c r="AI82" s="39">
        <v>0.1160617388158688</v>
      </c>
      <c r="AJ82" s="39">
        <v>9.881828047751115E-2</v>
      </c>
      <c r="AK82" s="39">
        <v>6.849149885445556E-2</v>
      </c>
      <c r="AL82" s="39">
        <v>4.2927770408778487E-2</v>
      </c>
      <c r="AM82" s="39">
        <v>1.7846376462076451E-2</v>
      </c>
      <c r="AN82" s="39">
        <v>6.5718075485349092E-3</v>
      </c>
      <c r="AO82" s="39">
        <v>3.7243947858472998E-3</v>
      </c>
      <c r="AP82" s="39">
        <v>4.8579062424095217E-3</v>
      </c>
      <c r="AQ82" s="39">
        <v>3.2345559064043398E-2</v>
      </c>
      <c r="AR82" s="39">
        <v>8.1288964456319321E-2</v>
      </c>
      <c r="AS82" s="39">
        <v>0.10319002509918225</v>
      </c>
      <c r="AT82" s="39">
        <v>0.13618330499554693</v>
      </c>
      <c r="AU82" s="39">
        <v>0.14573718727228566</v>
      </c>
      <c r="AV82" s="39">
        <v>0.14468464091976357</v>
      </c>
      <c r="AW82" s="39">
        <v>0.12306695814104121</v>
      </c>
      <c r="AX82" s="39">
        <v>0.10711683264512994</v>
      </c>
      <c r="AY82" s="39">
        <v>6.8253582705853771E-2</v>
      </c>
      <c r="AZ82" s="39">
        <v>3.1535908023641812E-2</v>
      </c>
      <c r="BA82" s="39">
        <v>1.3359242166626184E-2</v>
      </c>
      <c r="BB82" s="39">
        <v>4.6554934823091251E-3</v>
      </c>
      <c r="BC82" s="66" t="s">
        <v>645</v>
      </c>
      <c r="BD82" s="41" t="s">
        <v>646</v>
      </c>
      <c r="BE82" s="41" t="s">
        <v>647</v>
      </c>
      <c r="BF82" s="41"/>
      <c r="BG82" s="41" t="s">
        <v>648</v>
      </c>
      <c r="BH82" s="41" t="s">
        <v>647</v>
      </c>
      <c r="BI82" s="41"/>
    </row>
    <row r="83" spans="2:61" ht="42" customHeight="1">
      <c r="B83" s="44" t="s">
        <v>888</v>
      </c>
      <c r="C83" s="31" t="s">
        <v>230</v>
      </c>
      <c r="D83" s="32" t="s">
        <v>166</v>
      </c>
      <c r="E83" s="33" t="s">
        <v>231</v>
      </c>
      <c r="F83" s="62" t="s">
        <v>168</v>
      </c>
      <c r="G83" s="30" t="s">
        <v>232</v>
      </c>
      <c r="H83" s="35">
        <v>28078.083333333332</v>
      </c>
      <c r="I83" s="36">
        <v>800000</v>
      </c>
      <c r="J83" s="42" t="s">
        <v>489</v>
      </c>
      <c r="K83" s="37" t="s">
        <v>492</v>
      </c>
      <c r="L83" s="38">
        <v>0.49786563885780594</v>
      </c>
      <c r="M83" s="39">
        <v>0.50213436114219401</v>
      </c>
      <c r="N83" s="40">
        <v>2.0035061357375405E-3</v>
      </c>
      <c r="O83" s="40">
        <v>1.5944569663577927E-2</v>
      </c>
      <c r="P83" s="40">
        <v>0.10242925118958177</v>
      </c>
      <c r="Q83" s="40">
        <v>0.26488020702896736</v>
      </c>
      <c r="R83" s="40">
        <v>0.27614992904249103</v>
      </c>
      <c r="S83" s="40">
        <v>0.33859253693964436</v>
      </c>
      <c r="T83" s="40">
        <v>9.0879048248512892E-4</v>
      </c>
      <c r="U83" s="40">
        <v>2.3711169861202908E-2</v>
      </c>
      <c r="V83" s="40">
        <v>0.10451090548578983</v>
      </c>
      <c r="W83" s="40">
        <v>0.20323859881031064</v>
      </c>
      <c r="X83" s="40">
        <v>0.31906807666886977</v>
      </c>
      <c r="Y83" s="40">
        <v>0.34856245869134173</v>
      </c>
      <c r="Z83" s="40"/>
      <c r="AA83" s="40">
        <v>5.823510073733152E-3</v>
      </c>
      <c r="AB83" s="39">
        <v>2.9587188277837785E-3</v>
      </c>
      <c r="AC83" s="39">
        <v>1.5591978584511341E-2</v>
      </c>
      <c r="AD83" s="39">
        <v>3.9496548161367585E-2</v>
      </c>
      <c r="AE83" s="39">
        <v>7.8382567040811535E-2</v>
      </c>
      <c r="AF83" s="39">
        <v>0.13736908843281831</v>
      </c>
      <c r="AG83" s="39">
        <v>0.14253510543371062</v>
      </c>
      <c r="AH83" s="39">
        <v>0.13163950594091955</v>
      </c>
      <c r="AI83" s="39">
        <v>0.13962335039684404</v>
      </c>
      <c r="AJ83" s="39">
        <v>0.1274597285492885</v>
      </c>
      <c r="AK83" s="39">
        <v>9.3129197388813229E-2</v>
      </c>
      <c r="AL83" s="39">
        <v>5.2364626872681161E-2</v>
      </c>
      <c r="AM83" s="39">
        <v>2.451509885877988E-2</v>
      </c>
      <c r="AN83" s="39">
        <v>9.1109754379373499E-3</v>
      </c>
      <c r="AO83" s="39">
        <v>3.080690390615743E-3</v>
      </c>
      <c r="AP83" s="39">
        <v>4.1865792487854967E-3</v>
      </c>
      <c r="AQ83" s="39">
        <v>2.381610648129863E-2</v>
      </c>
      <c r="AR83" s="39">
        <v>5.3043169161499266E-2</v>
      </c>
      <c r="AS83" s="39">
        <v>7.1290335321300205E-2</v>
      </c>
      <c r="AT83" s="39">
        <v>0.10632331450689206</v>
      </c>
      <c r="AU83" s="39">
        <v>0.12551838540226706</v>
      </c>
      <c r="AV83" s="39">
        <v>0.14961096409810815</v>
      </c>
      <c r="AW83" s="39">
        <v>0.1517437497531498</v>
      </c>
      <c r="AX83" s="39">
        <v>0.14625380149294995</v>
      </c>
      <c r="AY83" s="39">
        <v>9.12358307990047E-2</v>
      </c>
      <c r="AZ83" s="39">
        <v>4.5222955093013155E-2</v>
      </c>
      <c r="BA83" s="39">
        <v>2.0537935937438287E-2</v>
      </c>
      <c r="BB83" s="39">
        <v>8.1361823136774751E-3</v>
      </c>
      <c r="BC83" s="66" t="s">
        <v>649</v>
      </c>
      <c r="BD83" s="41" t="s">
        <v>589</v>
      </c>
      <c r="BE83" s="41" t="s">
        <v>590</v>
      </c>
      <c r="BF83" s="41" t="s">
        <v>591</v>
      </c>
      <c r="BG83" s="41" t="s">
        <v>589</v>
      </c>
      <c r="BH83" s="41" t="s">
        <v>590</v>
      </c>
      <c r="BI83" s="41" t="s">
        <v>591</v>
      </c>
    </row>
    <row r="84" spans="2:61" ht="42" customHeight="1">
      <c r="B84" s="44" t="s">
        <v>888</v>
      </c>
      <c r="C84" s="31" t="s">
        <v>895</v>
      </c>
      <c r="D84" s="60" t="s">
        <v>896</v>
      </c>
      <c r="E84" s="61" t="s">
        <v>897</v>
      </c>
      <c r="F84" s="42" t="s">
        <v>105</v>
      </c>
      <c r="G84" s="30" t="s">
        <v>250</v>
      </c>
      <c r="H84" s="35">
        <v>32560.75</v>
      </c>
      <c r="I84" s="36">
        <v>800000</v>
      </c>
      <c r="J84" s="34" t="s">
        <v>489</v>
      </c>
      <c r="K84" s="37" t="s">
        <v>489</v>
      </c>
      <c r="L84" s="38">
        <v>0.40261225472493078</v>
      </c>
      <c r="M84" s="39">
        <v>0.59738774527506922</v>
      </c>
      <c r="N84" s="40">
        <v>1.8020723832407267E-3</v>
      </c>
      <c r="O84" s="40">
        <v>2.3727286379336236E-2</v>
      </c>
      <c r="P84" s="40">
        <v>0.16278720528607898</v>
      </c>
      <c r="Q84" s="40">
        <v>0.35831205886769785</v>
      </c>
      <c r="R84" s="40">
        <v>0.25003754317465082</v>
      </c>
      <c r="S84" s="40">
        <v>0.20333383390899534</v>
      </c>
      <c r="T84" s="40">
        <v>1.3110125050423559E-3</v>
      </c>
      <c r="U84" s="40">
        <v>2.8741427995159337E-2</v>
      </c>
      <c r="V84" s="40">
        <v>0.16690197660346914</v>
      </c>
      <c r="W84" s="40">
        <v>0.32462686567164178</v>
      </c>
      <c r="X84" s="40">
        <v>0.29638967325534488</v>
      </c>
      <c r="Y84" s="40">
        <v>0.18202904396934247</v>
      </c>
      <c r="Z84" s="40"/>
      <c r="AA84" s="40">
        <v>8.4295162754506551E-3</v>
      </c>
      <c r="AB84" s="39">
        <v>3.8905459732849175E-3</v>
      </c>
      <c r="AC84" s="39">
        <v>2.2565166645052523E-2</v>
      </c>
      <c r="AD84" s="39">
        <v>4.2796005706134094E-2</v>
      </c>
      <c r="AE84" s="39">
        <v>0.11256646349371029</v>
      </c>
      <c r="AF84" s="39">
        <v>0.18674620671767606</v>
      </c>
      <c r="AG84" s="39">
        <v>0.17274024121385034</v>
      </c>
      <c r="AH84" s="39">
        <v>0.13072234470237323</v>
      </c>
      <c r="AI84" s="39">
        <v>0.11554921540656206</v>
      </c>
      <c r="AJ84" s="39">
        <v>9.0779406043314748E-2</v>
      </c>
      <c r="AK84" s="39">
        <v>6.0692517183244712E-2</v>
      </c>
      <c r="AL84" s="39">
        <v>3.3458695370250292E-2</v>
      </c>
      <c r="AM84" s="39">
        <v>1.5691868758915834E-2</v>
      </c>
      <c r="AN84" s="39">
        <v>3.3718065101802619E-3</v>
      </c>
      <c r="AO84" s="39">
        <v>4.1161851506679092E-3</v>
      </c>
      <c r="AP84" s="39">
        <v>4.4268406337371856E-3</v>
      </c>
      <c r="AQ84" s="39">
        <v>2.1978875427151288E-2</v>
      </c>
      <c r="AR84" s="39">
        <v>5.9878844361602984E-2</v>
      </c>
      <c r="AS84" s="39">
        <v>0.10740913327120223</v>
      </c>
      <c r="AT84" s="39">
        <v>0.1651133892513203</v>
      </c>
      <c r="AU84" s="39">
        <v>0.17031686859273065</v>
      </c>
      <c r="AV84" s="39">
        <v>0.15952159055607332</v>
      </c>
      <c r="AW84" s="39">
        <v>0.12472817645231438</v>
      </c>
      <c r="AX84" s="39">
        <v>9.3584964274619445E-2</v>
      </c>
      <c r="AY84" s="39">
        <v>5.3898726312519414E-2</v>
      </c>
      <c r="AZ84" s="39">
        <v>2.430879155017086E-2</v>
      </c>
      <c r="BA84" s="39">
        <v>7.7663870767319043E-3</v>
      </c>
      <c r="BB84" s="39">
        <v>2.9512270891581234E-3</v>
      </c>
      <c r="BC84" s="66" t="s">
        <v>945</v>
      </c>
      <c r="BD84" s="41" t="s">
        <v>946</v>
      </c>
      <c r="BE84" s="41" t="s">
        <v>947</v>
      </c>
      <c r="BF84" s="41" t="s">
        <v>948</v>
      </c>
      <c r="BG84" s="41" t="s">
        <v>946</v>
      </c>
      <c r="BH84" s="41" t="s">
        <v>947</v>
      </c>
      <c r="BI84" s="41" t="s">
        <v>948</v>
      </c>
    </row>
    <row r="85" spans="2:61" ht="42" customHeight="1">
      <c r="B85" s="44" t="s">
        <v>888</v>
      </c>
      <c r="C85" s="62" t="s">
        <v>239</v>
      </c>
      <c r="D85" s="32" t="s">
        <v>240</v>
      </c>
      <c r="E85" s="33" t="s">
        <v>241</v>
      </c>
      <c r="F85" s="34" t="s">
        <v>105</v>
      </c>
      <c r="G85" s="30" t="s">
        <v>242</v>
      </c>
      <c r="H85" s="35">
        <v>33540</v>
      </c>
      <c r="I85" s="36">
        <v>950000</v>
      </c>
      <c r="J85" s="42" t="s">
        <v>489</v>
      </c>
      <c r="K85" s="37" t="s">
        <v>492</v>
      </c>
      <c r="L85" s="38">
        <v>0.41815393789666483</v>
      </c>
      <c r="M85" s="39">
        <v>0.58184606210333523</v>
      </c>
      <c r="N85" s="40">
        <v>1.9405576549892758E-3</v>
      </c>
      <c r="O85" s="40">
        <v>1.6035134307016648E-2</v>
      </c>
      <c r="P85" s="40">
        <v>0.11367582473700337</v>
      </c>
      <c r="Q85" s="40">
        <v>0.24175262996629557</v>
      </c>
      <c r="R85" s="40">
        <v>0.19099172709631293</v>
      </c>
      <c r="S85" s="40">
        <v>0.43560412623838218</v>
      </c>
      <c r="T85" s="40">
        <v>5.1244509516837485E-4</v>
      </c>
      <c r="U85" s="40">
        <v>1.6691068814055635E-2</v>
      </c>
      <c r="V85" s="40">
        <v>7.3718887262079064E-2</v>
      </c>
      <c r="W85" s="40">
        <v>0.12005856515373353</v>
      </c>
      <c r="X85" s="40">
        <v>0.25571010248901904</v>
      </c>
      <c r="Y85" s="40">
        <v>0.53330893118594436</v>
      </c>
      <c r="Z85" s="40"/>
      <c r="AA85" s="40">
        <v>5.3657664103022714E-3</v>
      </c>
      <c r="AB85" s="39">
        <v>2.7723126453228402E-3</v>
      </c>
      <c r="AC85" s="39">
        <v>1.2967268824897156E-2</v>
      </c>
      <c r="AD85" s="39">
        <v>2.9958862457521017E-2</v>
      </c>
      <c r="AE85" s="39">
        <v>7.1543552137363617E-2</v>
      </c>
      <c r="AF85" s="39">
        <v>0.12153460919334645</v>
      </c>
      <c r="AG85" s="39">
        <v>0.10749418708638885</v>
      </c>
      <c r="AH85" s="39">
        <v>8.567340368449293E-2</v>
      </c>
      <c r="AI85" s="39">
        <v>0.10409586835986406</v>
      </c>
      <c r="AJ85" s="39">
        <v>0.13056698265068861</v>
      </c>
      <c r="AK85" s="39">
        <v>0.13709533178322303</v>
      </c>
      <c r="AL85" s="39">
        <v>0.10221785011625827</v>
      </c>
      <c r="AM85" s="39">
        <v>6.2153460919334644E-2</v>
      </c>
      <c r="AN85" s="39">
        <v>2.6560543730996245E-2</v>
      </c>
      <c r="AO85" s="39">
        <v>1.9268947798668692E-3</v>
      </c>
      <c r="AP85" s="39">
        <v>2.5108022889174355E-3</v>
      </c>
      <c r="AQ85" s="39">
        <v>1.2320448440966952E-2</v>
      </c>
      <c r="AR85" s="39">
        <v>3.0012845965199111E-2</v>
      </c>
      <c r="AS85" s="39">
        <v>4.2858811164311575E-2</v>
      </c>
      <c r="AT85" s="39">
        <v>5.9733738175872943E-2</v>
      </c>
      <c r="AU85" s="39">
        <v>6.7908443302580876E-2</v>
      </c>
      <c r="AV85" s="39">
        <v>0.10165829732570361</v>
      </c>
      <c r="AW85" s="39">
        <v>0.13920355015765504</v>
      </c>
      <c r="AX85" s="39">
        <v>0.20337498540231227</v>
      </c>
      <c r="AY85" s="39">
        <v>0.16688076608665187</v>
      </c>
      <c r="AZ85" s="39">
        <v>0.10014013780217214</v>
      </c>
      <c r="BA85" s="39">
        <v>4.9865701272918367E-2</v>
      </c>
      <c r="BB85" s="39">
        <v>2.1604577834870957E-2</v>
      </c>
      <c r="BC85" s="66" t="s">
        <v>656</v>
      </c>
      <c r="BD85" s="41" t="s">
        <v>657</v>
      </c>
      <c r="BE85" s="41" t="s">
        <v>658</v>
      </c>
      <c r="BF85" s="41" t="s">
        <v>659</v>
      </c>
      <c r="BG85" s="41" t="s">
        <v>657</v>
      </c>
      <c r="BH85" s="41" t="s">
        <v>658</v>
      </c>
      <c r="BI85" s="41" t="s">
        <v>659</v>
      </c>
    </row>
    <row r="86" spans="2:61" ht="42" customHeight="1">
      <c r="B86" s="44" t="s">
        <v>888</v>
      </c>
      <c r="C86" s="31" t="s">
        <v>249</v>
      </c>
      <c r="D86" s="77" t="s">
        <v>234</v>
      </c>
      <c r="E86" s="33" t="s">
        <v>177</v>
      </c>
      <c r="F86" s="62" t="s">
        <v>105</v>
      </c>
      <c r="G86" s="30" t="s">
        <v>250</v>
      </c>
      <c r="H86" s="35">
        <v>23878.5</v>
      </c>
      <c r="I86" s="36">
        <v>950000</v>
      </c>
      <c r="J86" s="37" t="s">
        <v>490</v>
      </c>
      <c r="K86" s="37" t="s">
        <v>489</v>
      </c>
      <c r="L86" s="38">
        <v>0.46572555004451227</v>
      </c>
      <c r="M86" s="39">
        <v>0.53427444995548767</v>
      </c>
      <c r="N86" s="40">
        <v>1.7835093977225957E-3</v>
      </c>
      <c r="O86" s="40">
        <v>2.7712992179997255E-2</v>
      </c>
      <c r="P86" s="40">
        <v>0.17862532583344767</v>
      </c>
      <c r="Q86" s="40">
        <v>0.3722046920016463</v>
      </c>
      <c r="R86" s="40">
        <v>0.22472218411304706</v>
      </c>
      <c r="S86" s="40">
        <v>0.19495129647413911</v>
      </c>
      <c r="T86" s="40">
        <v>1.4302741358760429E-3</v>
      </c>
      <c r="U86" s="40">
        <v>3.8379022646007149E-2</v>
      </c>
      <c r="V86" s="40">
        <v>0.18390941597139451</v>
      </c>
      <c r="W86" s="40">
        <v>0.27139451728247915</v>
      </c>
      <c r="X86" s="40">
        <v>0.29094159713945172</v>
      </c>
      <c r="Y86" s="40">
        <v>0.21394517282479142</v>
      </c>
      <c r="Z86" s="40"/>
      <c r="AA86" s="40">
        <v>8.9929742388758782E-3</v>
      </c>
      <c r="AB86" s="39">
        <v>4.3091334894613583E-3</v>
      </c>
      <c r="AC86" s="39">
        <v>2.5948477751756439E-2</v>
      </c>
      <c r="AD86" s="39">
        <v>5.5456674473067916E-2</v>
      </c>
      <c r="AE86" s="39">
        <v>0.12140515222482436</v>
      </c>
      <c r="AF86" s="39">
        <v>0.19615925058548009</v>
      </c>
      <c r="AG86" s="39">
        <v>0.17002341920374708</v>
      </c>
      <c r="AH86" s="39">
        <v>0.11531615925058548</v>
      </c>
      <c r="AI86" s="39">
        <v>0.10519906323185012</v>
      </c>
      <c r="AJ86" s="39">
        <v>8.2529274004683836E-2</v>
      </c>
      <c r="AK86" s="39">
        <v>5.892271662763466E-2</v>
      </c>
      <c r="AL86" s="39">
        <v>3.297423887587822E-2</v>
      </c>
      <c r="AM86" s="39">
        <v>1.6861826697892272E-2</v>
      </c>
      <c r="AN86" s="39">
        <v>5.9016393442622951E-3</v>
      </c>
      <c r="AO86" s="39">
        <v>4.4950133445708666E-3</v>
      </c>
      <c r="AP86" s="39">
        <v>4.9164208456243851E-3</v>
      </c>
      <c r="AQ86" s="39">
        <v>3.1184155077960386E-2</v>
      </c>
      <c r="AR86" s="39">
        <v>8.245540103947184E-2</v>
      </c>
      <c r="AS86" s="39">
        <v>0.10816125860373647</v>
      </c>
      <c r="AT86" s="39">
        <v>0.14664981036662453</v>
      </c>
      <c r="AU86" s="39">
        <v>0.14784379828627617</v>
      </c>
      <c r="AV86" s="39">
        <v>0.14517488411293722</v>
      </c>
      <c r="AW86" s="39">
        <v>0.12691389240061807</v>
      </c>
      <c r="AX86" s="39">
        <v>9.9662873999157187E-2</v>
      </c>
      <c r="AY86" s="39">
        <v>6.0191038067144265E-2</v>
      </c>
      <c r="AZ86" s="39">
        <v>2.8164067987076838E-2</v>
      </c>
      <c r="BA86" s="39">
        <v>1.025424919230229E-2</v>
      </c>
      <c r="BB86" s="39">
        <v>3.9331366764995086E-3</v>
      </c>
      <c r="BC86" s="66" t="s">
        <v>665</v>
      </c>
      <c r="BD86" s="41" t="s">
        <v>951</v>
      </c>
      <c r="BE86" s="41"/>
      <c r="BF86" s="41" t="s">
        <v>651</v>
      </c>
      <c r="BG86" s="41" t="s">
        <v>652</v>
      </c>
      <c r="BH86" s="41" t="s">
        <v>653</v>
      </c>
      <c r="BI86" s="41" t="s">
        <v>654</v>
      </c>
    </row>
    <row r="87" spans="2:61" ht="42" customHeight="1">
      <c r="B87" s="44" t="s">
        <v>888</v>
      </c>
      <c r="C87" s="31" t="s">
        <v>247</v>
      </c>
      <c r="D87" s="33" t="s">
        <v>234</v>
      </c>
      <c r="E87" s="33" t="s">
        <v>248</v>
      </c>
      <c r="F87" s="34" t="s">
        <v>105</v>
      </c>
      <c r="G87" s="30" t="s">
        <v>126</v>
      </c>
      <c r="H87" s="35">
        <v>18128.5</v>
      </c>
      <c r="I87" s="36">
        <v>650000</v>
      </c>
      <c r="J87" s="58" t="s">
        <v>490</v>
      </c>
      <c r="K87" s="34" t="s">
        <v>489</v>
      </c>
      <c r="L87" s="38">
        <v>0.45853821151762647</v>
      </c>
      <c r="M87" s="39">
        <v>0.54146178848237358</v>
      </c>
      <c r="N87" s="40">
        <v>2.3722627737226276E-3</v>
      </c>
      <c r="O87" s="40">
        <v>1.9525547445255476E-2</v>
      </c>
      <c r="P87" s="40">
        <v>0.12025547445255474</v>
      </c>
      <c r="Q87" s="40">
        <v>0.27299270072992698</v>
      </c>
      <c r="R87" s="40">
        <v>0.21295620437956203</v>
      </c>
      <c r="S87" s="40">
        <v>0.37189781021897811</v>
      </c>
      <c r="T87" s="40">
        <v>1.0782501540357362E-3</v>
      </c>
      <c r="U87" s="40">
        <v>2.3875539125077019E-2</v>
      </c>
      <c r="V87" s="40">
        <v>9.765865680837954E-2</v>
      </c>
      <c r="W87" s="40">
        <v>0.16820702402957485</v>
      </c>
      <c r="X87" s="40">
        <v>0.26833025261860749</v>
      </c>
      <c r="Y87" s="40">
        <v>0.4408502772643253</v>
      </c>
      <c r="Z87" s="40"/>
      <c r="AA87" s="40">
        <v>7.5848991553180483E-3</v>
      </c>
      <c r="AB87" s="39">
        <v>2.930529219100155E-3</v>
      </c>
      <c r="AC87" s="39">
        <v>1.7238407171177382E-2</v>
      </c>
      <c r="AD87" s="39">
        <v>3.3442509912084126E-2</v>
      </c>
      <c r="AE87" s="39">
        <v>7.7055680055162903E-2</v>
      </c>
      <c r="AF87" s="39">
        <v>0.12894328564040683</v>
      </c>
      <c r="AG87" s="39">
        <v>0.1363558007240131</v>
      </c>
      <c r="AH87" s="39">
        <v>9.9293225305981725E-2</v>
      </c>
      <c r="AI87" s="39">
        <v>0.11032580589553526</v>
      </c>
      <c r="AJ87" s="39">
        <v>0.11739355283571798</v>
      </c>
      <c r="AK87" s="39">
        <v>0.10894673332184106</v>
      </c>
      <c r="AL87" s="39">
        <v>8.7053956214445782E-2</v>
      </c>
      <c r="AM87" s="39">
        <v>5.3094294087226337E-2</v>
      </c>
      <c r="AN87" s="39">
        <v>2.0341320461989311E-2</v>
      </c>
      <c r="AO87" s="39">
        <v>3.5526315789473684E-3</v>
      </c>
      <c r="AP87" s="39">
        <v>4.6052631578947364E-3</v>
      </c>
      <c r="AQ87" s="39">
        <v>1.7631578947368422E-2</v>
      </c>
      <c r="AR87" s="39">
        <v>3.8421052631578946E-2</v>
      </c>
      <c r="AS87" s="39">
        <v>5.539473684210526E-2</v>
      </c>
      <c r="AT87" s="39">
        <v>8.3026315789473684E-2</v>
      </c>
      <c r="AU87" s="39">
        <v>9.8157894736842111E-2</v>
      </c>
      <c r="AV87" s="39">
        <v>0.11749999999999999</v>
      </c>
      <c r="AW87" s="39">
        <v>0.13565789473684212</v>
      </c>
      <c r="AX87" s="39">
        <v>0.16065789473684211</v>
      </c>
      <c r="AY87" s="39">
        <v>0.13513157894736841</v>
      </c>
      <c r="AZ87" s="39">
        <v>8.7236842105263154E-2</v>
      </c>
      <c r="BA87" s="39">
        <v>4.5657894736842106E-2</v>
      </c>
      <c r="BB87" s="39">
        <v>1.7368421052631578E-2</v>
      </c>
      <c r="BC87" s="66" t="s">
        <v>664</v>
      </c>
      <c r="BD87" s="41" t="s">
        <v>951</v>
      </c>
      <c r="BE87" s="41"/>
      <c r="BF87" s="41" t="s">
        <v>651</v>
      </c>
      <c r="BG87" s="41" t="s">
        <v>652</v>
      </c>
      <c r="BH87" s="41" t="s">
        <v>653</v>
      </c>
      <c r="BI87" s="41" t="s">
        <v>654</v>
      </c>
    </row>
    <row r="88" spans="2:61" ht="42" customHeight="1">
      <c r="B88" s="44" t="s">
        <v>880</v>
      </c>
      <c r="C88" s="31" t="s">
        <v>904</v>
      </c>
      <c r="D88" s="32" t="s">
        <v>144</v>
      </c>
      <c r="E88" s="33">
        <v>38808</v>
      </c>
      <c r="F88" s="34" t="s">
        <v>168</v>
      </c>
      <c r="G88" s="30" t="s">
        <v>303</v>
      </c>
      <c r="H88" s="35">
        <v>3458.3333333333335</v>
      </c>
      <c r="I88" s="36" t="s">
        <v>929</v>
      </c>
      <c r="J88" s="92" t="s">
        <v>489</v>
      </c>
      <c r="K88" s="37" t="s">
        <v>494</v>
      </c>
      <c r="L88" s="38">
        <v>0.87257341961174717</v>
      </c>
      <c r="M88" s="39">
        <v>0.12742658038825286</v>
      </c>
      <c r="N88" s="40">
        <v>0</v>
      </c>
      <c r="O88" s="40">
        <v>5.1369863013698627E-3</v>
      </c>
      <c r="P88" s="40">
        <v>3.5958904109589039E-2</v>
      </c>
      <c r="Q88" s="40">
        <v>0.15011415525114155</v>
      </c>
      <c r="R88" s="40">
        <v>0.46118721461187212</v>
      </c>
      <c r="S88" s="40">
        <v>0.3476027397260274</v>
      </c>
      <c r="T88" s="40">
        <v>0</v>
      </c>
      <c r="U88" s="40">
        <v>2.34375E-2</v>
      </c>
      <c r="V88" s="40">
        <v>0.12890625</v>
      </c>
      <c r="W88" s="40">
        <v>0.2109375</v>
      </c>
      <c r="X88" s="40">
        <v>0.37890625</v>
      </c>
      <c r="Y88" s="40">
        <v>0.2578125</v>
      </c>
      <c r="Z88" s="40"/>
      <c r="AA88" s="40">
        <v>2.3947998631542937E-3</v>
      </c>
      <c r="AB88" s="39">
        <v>2.7369141293191925E-3</v>
      </c>
      <c r="AC88" s="39">
        <v>1.1631885049606569E-2</v>
      </c>
      <c r="AD88" s="39">
        <v>1.9500513171399246E-2</v>
      </c>
      <c r="AE88" s="39">
        <v>5.0290797126240162E-2</v>
      </c>
      <c r="AF88" s="39">
        <v>8.5870680807389674E-2</v>
      </c>
      <c r="AG88" s="39">
        <v>0.1098186794389326</v>
      </c>
      <c r="AH88" s="39">
        <v>0.17960998973657202</v>
      </c>
      <c r="AI88" s="39">
        <v>0.23537461512145055</v>
      </c>
      <c r="AJ88" s="39">
        <v>0.17071501881628465</v>
      </c>
      <c r="AK88" s="39">
        <v>7.5949367088607597E-2</v>
      </c>
      <c r="AL88" s="39">
        <v>3.6606226479644198E-2</v>
      </c>
      <c r="AM88" s="39">
        <v>1.4368799178925761E-2</v>
      </c>
      <c r="AN88" s="39">
        <v>5.1317139924734858E-3</v>
      </c>
      <c r="AO88" s="39">
        <v>4.815409309791332E-3</v>
      </c>
      <c r="AP88" s="39">
        <v>4.815409309791332E-3</v>
      </c>
      <c r="AQ88" s="39">
        <v>2.5682182985553772E-2</v>
      </c>
      <c r="AR88" s="39">
        <v>6.9020866773675763E-2</v>
      </c>
      <c r="AS88" s="39">
        <v>7.5441412520064199E-2</v>
      </c>
      <c r="AT88" s="39">
        <v>0.11235955056179775</v>
      </c>
      <c r="AU88" s="39">
        <v>0.12680577849117175</v>
      </c>
      <c r="AV88" s="39">
        <v>0.18138041733547353</v>
      </c>
      <c r="AW88" s="39">
        <v>0.15248796147672553</v>
      </c>
      <c r="AX88" s="39">
        <v>0.13964686998394862</v>
      </c>
      <c r="AY88" s="39">
        <v>5.4574638844301769E-2</v>
      </c>
      <c r="AZ88" s="39">
        <v>3.2102728731942212E-2</v>
      </c>
      <c r="BA88" s="39">
        <v>9.630818619582664E-3</v>
      </c>
      <c r="BB88" s="39">
        <v>1.1235955056179775E-2</v>
      </c>
      <c r="BC88" s="66" t="s">
        <v>719</v>
      </c>
      <c r="BD88" s="41" t="s">
        <v>571</v>
      </c>
      <c r="BE88" s="41"/>
      <c r="BF88" s="41"/>
      <c r="BG88" s="41" t="s">
        <v>572</v>
      </c>
      <c r="BH88" s="41"/>
      <c r="BI88" s="41"/>
    </row>
    <row r="89" spans="2:61" ht="42" customHeight="1">
      <c r="B89" s="44" t="s">
        <v>880</v>
      </c>
      <c r="C89" s="31" t="s">
        <v>324</v>
      </c>
      <c r="D89" s="33" t="s">
        <v>78</v>
      </c>
      <c r="E89" s="33" t="s">
        <v>325</v>
      </c>
      <c r="F89" s="34" t="s">
        <v>185</v>
      </c>
      <c r="G89" s="30" t="s">
        <v>326</v>
      </c>
      <c r="H89" s="35">
        <v>7684.1111111111113</v>
      </c>
      <c r="I89" s="36">
        <v>350000</v>
      </c>
      <c r="J89" s="34" t="s">
        <v>489</v>
      </c>
      <c r="K89" s="37" t="s">
        <v>489</v>
      </c>
      <c r="L89" s="38">
        <v>0.8691358024691358</v>
      </c>
      <c r="M89" s="39">
        <v>0.1308641975308642</v>
      </c>
      <c r="N89" s="40">
        <v>1.0341261633919339E-3</v>
      </c>
      <c r="O89" s="40">
        <v>1.0858324715615306E-2</v>
      </c>
      <c r="P89" s="40">
        <v>9.5656670113753881E-2</v>
      </c>
      <c r="Q89" s="40">
        <v>0.29808686659772493</v>
      </c>
      <c r="R89" s="40">
        <v>0.35005170630816962</v>
      </c>
      <c r="S89" s="40">
        <v>0.24431230610134436</v>
      </c>
      <c r="T89" s="40">
        <v>0</v>
      </c>
      <c r="U89" s="40">
        <v>4.29553264604811E-2</v>
      </c>
      <c r="V89" s="40">
        <v>0.19587628865979381</v>
      </c>
      <c r="W89" s="40">
        <v>0.26460481099656358</v>
      </c>
      <c r="X89" s="40">
        <v>0.29553264604810997</v>
      </c>
      <c r="Y89" s="40">
        <v>0.20103092783505155</v>
      </c>
      <c r="Z89" s="40"/>
      <c r="AA89" s="40">
        <v>5.4608999563128006E-3</v>
      </c>
      <c r="AB89" s="39">
        <v>2.7304499781564003E-3</v>
      </c>
      <c r="AC89" s="39">
        <v>1.6928789864569679E-2</v>
      </c>
      <c r="AD89" s="39">
        <v>3.2546963739624291E-2</v>
      </c>
      <c r="AE89" s="39">
        <v>7.8746177370030576E-2</v>
      </c>
      <c r="AF89" s="39">
        <v>0.14242027086063783</v>
      </c>
      <c r="AG89" s="39">
        <v>0.16786806465705548</v>
      </c>
      <c r="AH89" s="39">
        <v>0.16579292267365661</v>
      </c>
      <c r="AI89" s="39">
        <v>0.14842726081258192</v>
      </c>
      <c r="AJ89" s="39">
        <v>0.11467889908256881</v>
      </c>
      <c r="AK89" s="39">
        <v>7.0554827435561379E-2</v>
      </c>
      <c r="AL89" s="39">
        <v>3.0144167758846659E-2</v>
      </c>
      <c r="AM89" s="39">
        <v>1.6928789864569679E-2</v>
      </c>
      <c r="AN89" s="39">
        <v>6.7715159458278723E-3</v>
      </c>
      <c r="AO89" s="39">
        <v>6.7567567567567571E-3</v>
      </c>
      <c r="AP89" s="39">
        <v>8.2582582582582578E-3</v>
      </c>
      <c r="AQ89" s="39">
        <v>2.8528528528528527E-2</v>
      </c>
      <c r="AR89" s="39">
        <v>5.8183183183183183E-2</v>
      </c>
      <c r="AS89" s="39">
        <v>0.10247747747747747</v>
      </c>
      <c r="AT89" s="39">
        <v>0.13701201201201202</v>
      </c>
      <c r="AU89" s="39">
        <v>0.17267267267267267</v>
      </c>
      <c r="AV89" s="39">
        <v>0.14902402402402404</v>
      </c>
      <c r="AW89" s="39">
        <v>0.12762762762762764</v>
      </c>
      <c r="AX89" s="39">
        <v>0.10022522522522523</v>
      </c>
      <c r="AY89" s="39">
        <v>5.8933933933933931E-2</v>
      </c>
      <c r="AZ89" s="39">
        <v>2.4399399399399398E-2</v>
      </c>
      <c r="BA89" s="39">
        <v>2.1396396396396396E-2</v>
      </c>
      <c r="BB89" s="39">
        <v>4.5045045045045045E-3</v>
      </c>
      <c r="BC89" s="66" t="s">
        <v>739</v>
      </c>
      <c r="BD89" s="41" t="s">
        <v>740</v>
      </c>
      <c r="BE89" s="41" t="s">
        <v>741</v>
      </c>
      <c r="BF89" s="41" t="s">
        <v>742</v>
      </c>
      <c r="BG89" s="41" t="s">
        <v>740</v>
      </c>
      <c r="BH89" s="41" t="s">
        <v>741</v>
      </c>
      <c r="BI89" s="41" t="s">
        <v>742</v>
      </c>
    </row>
    <row r="90" spans="2:61" ht="42" customHeight="1">
      <c r="B90" s="44" t="s">
        <v>880</v>
      </c>
      <c r="C90" s="31" t="s">
        <v>299</v>
      </c>
      <c r="D90" s="33" t="s">
        <v>300</v>
      </c>
      <c r="E90" s="33" t="s">
        <v>301</v>
      </c>
      <c r="F90" s="34" t="s">
        <v>903</v>
      </c>
      <c r="G90" s="30" t="s">
        <v>302</v>
      </c>
      <c r="H90" s="35">
        <v>13652.363636363636</v>
      </c>
      <c r="I90" s="36">
        <v>350000</v>
      </c>
      <c r="J90" s="42" t="s">
        <v>489</v>
      </c>
      <c r="K90" s="37" t="s">
        <v>489</v>
      </c>
      <c r="L90" s="38">
        <v>0.88628382565585628</v>
      </c>
      <c r="M90" s="39">
        <v>0.11371617434414377</v>
      </c>
      <c r="N90" s="40">
        <v>9.3370681605975728E-4</v>
      </c>
      <c r="O90" s="40">
        <v>5.1353874883286648E-3</v>
      </c>
      <c r="P90" s="40">
        <v>5.1704014939309054E-2</v>
      </c>
      <c r="Q90" s="40">
        <v>0.19397759103641457</v>
      </c>
      <c r="R90" s="40">
        <v>0.34873949579831931</v>
      </c>
      <c r="S90" s="40">
        <v>0.39950980392156865</v>
      </c>
      <c r="T90" s="40">
        <v>1.8198362147406734E-3</v>
      </c>
      <c r="U90" s="40">
        <v>3.4576888080072796E-2</v>
      </c>
      <c r="V90" s="40">
        <v>0.14194722474977253</v>
      </c>
      <c r="W90" s="40">
        <v>0.23384895359417651</v>
      </c>
      <c r="X90" s="40">
        <v>0.31574158325750684</v>
      </c>
      <c r="Y90" s="40">
        <v>0.27206551410373064</v>
      </c>
      <c r="Z90" s="40"/>
      <c r="AA90" s="40">
        <v>3.5287339766671469E-3</v>
      </c>
      <c r="AB90" s="39">
        <v>1.440299582313121E-3</v>
      </c>
      <c r="AC90" s="39">
        <v>6.8414230159873253E-3</v>
      </c>
      <c r="AD90" s="39">
        <v>1.7499639925104421E-2</v>
      </c>
      <c r="AE90" s="39">
        <v>4.0616448221230013E-2</v>
      </c>
      <c r="AF90" s="39">
        <v>8.3465360795045365E-2</v>
      </c>
      <c r="AG90" s="39">
        <v>0.11205530750396082</v>
      </c>
      <c r="AH90" s="39">
        <v>0.15512026501512313</v>
      </c>
      <c r="AI90" s="39">
        <v>0.17809304335301743</v>
      </c>
      <c r="AJ90" s="39">
        <v>0.17629266887512601</v>
      </c>
      <c r="AK90" s="39">
        <v>0.12163329972634308</v>
      </c>
      <c r="AL90" s="39">
        <v>6.3157136684430362E-2</v>
      </c>
      <c r="AM90" s="39">
        <v>3.183062076911998E-2</v>
      </c>
      <c r="AN90" s="39">
        <v>8.4257525565317581E-3</v>
      </c>
      <c r="AO90" s="39">
        <v>4.2483660130718951E-3</v>
      </c>
      <c r="AP90" s="39">
        <v>3.5947712418300652E-3</v>
      </c>
      <c r="AQ90" s="39">
        <v>2.1895424836601306E-2</v>
      </c>
      <c r="AR90" s="39">
        <v>4.9019607843137254E-2</v>
      </c>
      <c r="AS90" s="39">
        <v>6.8954248366013077E-2</v>
      </c>
      <c r="AT90" s="39">
        <v>9.3790849673202614E-2</v>
      </c>
      <c r="AU90" s="39">
        <v>0.1284313725490196</v>
      </c>
      <c r="AV90" s="39">
        <v>0.16274509803921569</v>
      </c>
      <c r="AW90" s="39">
        <v>0.15980392156862744</v>
      </c>
      <c r="AX90" s="39">
        <v>0.15326797385620916</v>
      </c>
      <c r="AY90" s="39">
        <v>9.4117647058823528E-2</v>
      </c>
      <c r="AZ90" s="39">
        <v>3.9869281045751631E-2</v>
      </c>
      <c r="BA90" s="39">
        <v>1.5359477124183006E-2</v>
      </c>
      <c r="BB90" s="39">
        <v>4.9019607843137254E-3</v>
      </c>
      <c r="BC90" s="66" t="s">
        <v>716</v>
      </c>
      <c r="BD90" s="41" t="s">
        <v>954</v>
      </c>
      <c r="BE90" s="41" t="s">
        <v>717</v>
      </c>
      <c r="BF90" s="41" t="s">
        <v>718</v>
      </c>
      <c r="BG90" s="41" t="s">
        <v>954</v>
      </c>
      <c r="BH90" s="41" t="s">
        <v>717</v>
      </c>
      <c r="BI90" s="41" t="s">
        <v>718</v>
      </c>
    </row>
    <row r="91" spans="2:61" ht="42" customHeight="1">
      <c r="B91" s="44" t="s">
        <v>880</v>
      </c>
      <c r="C91" s="31" t="s">
        <v>308</v>
      </c>
      <c r="D91" s="32" t="s">
        <v>309</v>
      </c>
      <c r="E91" s="33" t="s">
        <v>310</v>
      </c>
      <c r="F91" s="62" t="s">
        <v>105</v>
      </c>
      <c r="G91" s="30" t="s">
        <v>274</v>
      </c>
      <c r="H91" s="35">
        <v>13011.666666666666</v>
      </c>
      <c r="I91" s="36" t="s">
        <v>929</v>
      </c>
      <c r="J91" s="112" t="s">
        <v>489</v>
      </c>
      <c r="K91" s="37" t="s">
        <v>489</v>
      </c>
      <c r="L91" s="38">
        <v>0.87504001707395151</v>
      </c>
      <c r="M91" s="39">
        <v>0.12495998292604844</v>
      </c>
      <c r="N91" s="40">
        <v>7.3286918285086111E-4</v>
      </c>
      <c r="O91" s="40">
        <v>8.4279956027849025E-3</v>
      </c>
      <c r="P91" s="40">
        <v>6.5836081592769019E-2</v>
      </c>
      <c r="Q91" s="40">
        <v>0.20447050201539024</v>
      </c>
      <c r="R91" s="40">
        <v>0.34799071699035056</v>
      </c>
      <c r="S91" s="40">
        <v>0.37254183461585438</v>
      </c>
      <c r="T91" s="40">
        <v>1.7137960582690661E-3</v>
      </c>
      <c r="U91" s="40">
        <v>4.8843187660668377E-2</v>
      </c>
      <c r="V91" s="40">
        <v>0.14652956298200515</v>
      </c>
      <c r="W91" s="40">
        <v>0.23993144815766923</v>
      </c>
      <c r="X91" s="40">
        <v>0.30676949443016283</v>
      </c>
      <c r="Y91" s="40">
        <v>0.25621251071122536</v>
      </c>
      <c r="Z91" s="40"/>
      <c r="AA91" s="40">
        <v>3.3509341998375305E-3</v>
      </c>
      <c r="AB91" s="39">
        <v>1.5231519090170593E-3</v>
      </c>
      <c r="AC91" s="39">
        <v>9.138911454102356E-3</v>
      </c>
      <c r="AD91" s="39">
        <v>2.020714865962632E-2</v>
      </c>
      <c r="AE91" s="39">
        <v>4.6913078797725424E-2</v>
      </c>
      <c r="AF91" s="39">
        <v>8.6515028432168975E-2</v>
      </c>
      <c r="AG91" s="39">
        <v>0.11179935012185216</v>
      </c>
      <c r="AH91" s="39">
        <v>0.16145410235580829</v>
      </c>
      <c r="AI91" s="39">
        <v>0.17617790414297319</v>
      </c>
      <c r="AJ91" s="39">
        <v>0.17831031681559709</v>
      </c>
      <c r="AK91" s="39">
        <v>0.11484565393988627</v>
      </c>
      <c r="AL91" s="39">
        <v>5.6255077173030056E-2</v>
      </c>
      <c r="AM91" s="39">
        <v>2.619821283509342E-2</v>
      </c>
      <c r="AN91" s="39">
        <v>7.311129163281885E-3</v>
      </c>
      <c r="AO91" s="39">
        <v>6.7114093959731542E-3</v>
      </c>
      <c r="AP91" s="39">
        <v>5.8165548098434005E-3</v>
      </c>
      <c r="AQ91" s="39">
        <v>2.9977628635346757E-2</v>
      </c>
      <c r="AR91" s="39">
        <v>5.5480984340044739E-2</v>
      </c>
      <c r="AS91" s="39">
        <v>6.8903803131991057E-2</v>
      </c>
      <c r="AT91" s="39">
        <v>0.10022371364653244</v>
      </c>
      <c r="AU91" s="39">
        <v>0.12930648769574943</v>
      </c>
      <c r="AV91" s="39">
        <v>0.16017897091722594</v>
      </c>
      <c r="AW91" s="39">
        <v>0.15883668903803133</v>
      </c>
      <c r="AX91" s="39">
        <v>0.15078299776286352</v>
      </c>
      <c r="AY91" s="39">
        <v>8.1879194630872482E-2</v>
      </c>
      <c r="AZ91" s="39">
        <v>3.5794183445190156E-2</v>
      </c>
      <c r="BA91" s="39">
        <v>1.2080536912751677E-2</v>
      </c>
      <c r="BB91" s="39">
        <v>4.0268456375838931E-3</v>
      </c>
      <c r="BC91" s="66" t="s">
        <v>725</v>
      </c>
      <c r="BD91" s="41" t="s">
        <v>726</v>
      </c>
      <c r="BE91" s="41" t="s">
        <v>727</v>
      </c>
      <c r="BF91" s="41" t="s">
        <v>728</v>
      </c>
      <c r="BG91" s="41" t="s">
        <v>726</v>
      </c>
      <c r="BH91" s="41" t="s">
        <v>727</v>
      </c>
      <c r="BI91" s="41" t="s">
        <v>728</v>
      </c>
    </row>
    <row r="92" spans="2:61" ht="42" customHeight="1">
      <c r="B92" s="44" t="s">
        <v>880</v>
      </c>
      <c r="C92" s="31" t="s">
        <v>311</v>
      </c>
      <c r="D92" s="33" t="s">
        <v>312</v>
      </c>
      <c r="E92" s="33" t="s">
        <v>313</v>
      </c>
      <c r="F92" s="34" t="s">
        <v>105</v>
      </c>
      <c r="G92" s="30" t="s">
        <v>314</v>
      </c>
      <c r="H92" s="35">
        <v>7907.833333333333</v>
      </c>
      <c r="I92" s="36">
        <v>300000</v>
      </c>
      <c r="J92" s="34" t="s">
        <v>489</v>
      </c>
      <c r="K92" s="37" t="s">
        <v>489</v>
      </c>
      <c r="L92" s="38">
        <v>0.83591731266149871</v>
      </c>
      <c r="M92" s="39">
        <v>0.16408268733850129</v>
      </c>
      <c r="N92" s="40">
        <v>2.1712158808933004E-3</v>
      </c>
      <c r="O92" s="40">
        <v>3.3188585607940448E-2</v>
      </c>
      <c r="P92" s="40">
        <v>0.20905707196029777</v>
      </c>
      <c r="Q92" s="40">
        <v>0.41532258064516131</v>
      </c>
      <c r="R92" s="40">
        <v>0.22301488833746899</v>
      </c>
      <c r="S92" s="40">
        <v>0.11724565756823821</v>
      </c>
      <c r="T92" s="40">
        <v>6.3492063492063492E-3</v>
      </c>
      <c r="U92" s="40">
        <v>8.5714285714285715E-2</v>
      </c>
      <c r="V92" s="40">
        <v>0.29682539682539683</v>
      </c>
      <c r="W92" s="40">
        <v>0.29523809523809524</v>
      </c>
      <c r="X92" s="40">
        <v>0.19365079365079366</v>
      </c>
      <c r="Y92" s="40">
        <v>0.12222222222222222</v>
      </c>
      <c r="Z92" s="40"/>
      <c r="AA92" s="40">
        <v>9.1941590048674957E-3</v>
      </c>
      <c r="AB92" s="39">
        <v>4.3266630611141161E-3</v>
      </c>
      <c r="AC92" s="39">
        <v>3.0557057869118442E-2</v>
      </c>
      <c r="AD92" s="39">
        <v>6.165494862087615E-2</v>
      </c>
      <c r="AE92" s="39">
        <v>0.13385613845321795</v>
      </c>
      <c r="AF92" s="39">
        <v>0.2079502433747972</v>
      </c>
      <c r="AG92" s="39">
        <v>0.21119524067063278</v>
      </c>
      <c r="AH92" s="39">
        <v>0.13439697133585721</v>
      </c>
      <c r="AI92" s="39">
        <v>8.6803677663601947E-2</v>
      </c>
      <c r="AJ92" s="39">
        <v>5.4894537587885345E-2</v>
      </c>
      <c r="AK92" s="39">
        <v>3.4342888047593292E-2</v>
      </c>
      <c r="AL92" s="39">
        <v>1.7306652244456464E-2</v>
      </c>
      <c r="AM92" s="39">
        <v>9.4645754461871283E-3</v>
      </c>
      <c r="AN92" s="39">
        <v>4.0562466197944834E-3</v>
      </c>
      <c r="AO92" s="39">
        <v>1.0938924339106655E-2</v>
      </c>
      <c r="AP92" s="39">
        <v>9.1157702825888781E-3</v>
      </c>
      <c r="AQ92" s="39">
        <v>5.0136736554238837E-2</v>
      </c>
      <c r="AR92" s="39">
        <v>8.2953509571558795E-2</v>
      </c>
      <c r="AS92" s="39">
        <v>0.16043755697356427</v>
      </c>
      <c r="AT92" s="39">
        <v>0.19051959890610756</v>
      </c>
      <c r="AU92" s="39">
        <v>0.17958067456700091</v>
      </c>
      <c r="AV92" s="39">
        <v>0.12215132178669097</v>
      </c>
      <c r="AW92" s="39">
        <v>7.9307201458523241E-2</v>
      </c>
      <c r="AX92" s="39">
        <v>5.0136736554238837E-2</v>
      </c>
      <c r="AY92" s="39">
        <v>3.2816773017319965E-2</v>
      </c>
      <c r="AZ92" s="39">
        <v>1.9143117593436645E-2</v>
      </c>
      <c r="BA92" s="39">
        <v>8.2041932543299913E-3</v>
      </c>
      <c r="BB92" s="39">
        <v>4.5578851412944391E-3</v>
      </c>
      <c r="BC92" s="66" t="s">
        <v>729</v>
      </c>
      <c r="BD92" s="41" t="s">
        <v>532</v>
      </c>
      <c r="BE92" s="41" t="s">
        <v>730</v>
      </c>
      <c r="BF92" s="41" t="s">
        <v>731</v>
      </c>
      <c r="BG92" s="41" t="s">
        <v>532</v>
      </c>
      <c r="BH92" s="41" t="s">
        <v>730</v>
      </c>
      <c r="BI92" s="41" t="s">
        <v>731</v>
      </c>
    </row>
    <row r="93" spans="2:61" ht="42" customHeight="1">
      <c r="B93" s="44" t="s">
        <v>880</v>
      </c>
      <c r="C93" s="53" t="s">
        <v>327</v>
      </c>
      <c r="D93" s="76" t="s">
        <v>312</v>
      </c>
      <c r="E93" s="54" t="s">
        <v>328</v>
      </c>
      <c r="F93" s="53" t="s">
        <v>105</v>
      </c>
      <c r="G93" s="44" t="s">
        <v>329</v>
      </c>
      <c r="H93" s="49">
        <v>3980.5</v>
      </c>
      <c r="I93" s="55">
        <v>300000</v>
      </c>
      <c r="J93" s="56" t="s">
        <v>489</v>
      </c>
      <c r="K93" s="50" t="s">
        <v>489</v>
      </c>
      <c r="L93" s="57">
        <v>0.79407616361071931</v>
      </c>
      <c r="M93" s="57">
        <v>0.20592383638928069</v>
      </c>
      <c r="N93" s="52">
        <v>3.5587188612099642E-3</v>
      </c>
      <c r="O93" s="52">
        <v>1.7793594306049824E-2</v>
      </c>
      <c r="P93" s="52">
        <v>0.11269276393831554</v>
      </c>
      <c r="Q93" s="52">
        <v>0.25444839857651247</v>
      </c>
      <c r="R93" s="52">
        <v>0.28529062870699884</v>
      </c>
      <c r="S93" s="52">
        <v>0.32621589561091341</v>
      </c>
      <c r="T93" s="52">
        <v>0</v>
      </c>
      <c r="U93" s="52">
        <v>4.3378995433789952E-2</v>
      </c>
      <c r="V93" s="52">
        <v>0.17579908675799086</v>
      </c>
      <c r="W93" s="52">
        <v>0.22146118721461186</v>
      </c>
      <c r="X93" s="52">
        <v>0.26712328767123289</v>
      </c>
      <c r="Y93" s="52">
        <v>0.29223744292237441</v>
      </c>
      <c r="Z93" s="52"/>
      <c r="AA93" s="52">
        <v>1.0070869078701977E-2</v>
      </c>
      <c r="AB93" s="57">
        <v>3.3569563595673255E-3</v>
      </c>
      <c r="AC93" s="57">
        <v>2.0514733308466988E-2</v>
      </c>
      <c r="AD93" s="57">
        <v>3.3942558746736295E-2</v>
      </c>
      <c r="AE93" s="57">
        <v>9.623274897426333E-2</v>
      </c>
      <c r="AF93" s="57">
        <v>0.144349123461395</v>
      </c>
      <c r="AG93" s="57">
        <v>0.14882506527415143</v>
      </c>
      <c r="AH93" s="57">
        <v>0.12756434166355837</v>
      </c>
      <c r="AI93" s="57">
        <v>0.12159641924654979</v>
      </c>
      <c r="AJ93" s="57">
        <v>0.12010443864229765</v>
      </c>
      <c r="AK93" s="57">
        <v>9.2502797463632977E-2</v>
      </c>
      <c r="AL93" s="57">
        <v>4.8862364789257741E-2</v>
      </c>
      <c r="AM93" s="57">
        <v>2.5363670272286459E-2</v>
      </c>
      <c r="AN93" s="57">
        <v>6.713912719134651E-3</v>
      </c>
      <c r="AO93" s="57">
        <v>6.2305295950155761E-3</v>
      </c>
      <c r="AP93" s="57">
        <v>7.2689511941848393E-3</v>
      </c>
      <c r="AQ93" s="57">
        <v>2.6998961578400829E-2</v>
      </c>
      <c r="AR93" s="57">
        <v>5.6074766355140186E-2</v>
      </c>
      <c r="AS93" s="57">
        <v>9.4496365524402909E-2</v>
      </c>
      <c r="AT93" s="57">
        <v>0.14641744548286603</v>
      </c>
      <c r="AU93" s="57">
        <v>0.13084112149532709</v>
      </c>
      <c r="AV93" s="57">
        <v>0.14226375908618899</v>
      </c>
      <c r="AW93" s="57">
        <v>0.11941848390446522</v>
      </c>
      <c r="AX93" s="57">
        <v>0.10903426791277258</v>
      </c>
      <c r="AY93" s="57">
        <v>9.3457943925233641E-2</v>
      </c>
      <c r="AZ93" s="57">
        <v>4.2575285565939772E-2</v>
      </c>
      <c r="BA93" s="57">
        <v>2.1806853582554516E-2</v>
      </c>
      <c r="BB93" s="57">
        <v>3.1152647975077881E-3</v>
      </c>
      <c r="BC93" s="103" t="s">
        <v>743</v>
      </c>
      <c r="BD93" s="41" t="s">
        <v>532</v>
      </c>
      <c r="BE93" s="41" t="s">
        <v>730</v>
      </c>
      <c r="BF93" s="41" t="s">
        <v>731</v>
      </c>
      <c r="BG93" s="41" t="s">
        <v>532</v>
      </c>
      <c r="BH93" s="41" t="s">
        <v>730</v>
      </c>
      <c r="BI93" s="41" t="s">
        <v>731</v>
      </c>
    </row>
    <row r="94" spans="2:61" ht="42" customHeight="1">
      <c r="B94" s="44" t="s">
        <v>880</v>
      </c>
      <c r="C94" s="31" t="s">
        <v>333</v>
      </c>
      <c r="D94" s="32" t="s">
        <v>317</v>
      </c>
      <c r="E94" s="33" t="s">
        <v>334</v>
      </c>
      <c r="F94" s="34" t="s">
        <v>156</v>
      </c>
      <c r="G94" s="30" t="s">
        <v>216</v>
      </c>
      <c r="H94" s="35">
        <v>2693.3333333333335</v>
      </c>
      <c r="I94" s="36">
        <v>300000</v>
      </c>
      <c r="J94" s="34" t="s">
        <v>489</v>
      </c>
      <c r="K94" s="37" t="s">
        <v>489</v>
      </c>
      <c r="L94" s="38">
        <v>0.80434782608695654</v>
      </c>
      <c r="M94" s="39">
        <v>0.19565217391304349</v>
      </c>
      <c r="N94" s="40">
        <v>9.6993210475266732E-4</v>
      </c>
      <c r="O94" s="40">
        <v>1.9398642095053348E-2</v>
      </c>
      <c r="P94" s="40">
        <v>0.12512124151309409</v>
      </c>
      <c r="Q94" s="40">
        <v>0.30649854510184288</v>
      </c>
      <c r="R94" s="40">
        <v>0.28903976721629487</v>
      </c>
      <c r="S94" s="40">
        <v>0.25897187196896215</v>
      </c>
      <c r="T94" s="40">
        <v>0</v>
      </c>
      <c r="U94" s="40">
        <v>5.1792828685258967E-2</v>
      </c>
      <c r="V94" s="40">
        <v>0.15139442231075698</v>
      </c>
      <c r="W94" s="40">
        <v>0.30278884462151395</v>
      </c>
      <c r="X94" s="40">
        <v>0.3147410358565737</v>
      </c>
      <c r="Y94" s="40">
        <v>0.17928286852589642</v>
      </c>
      <c r="Z94" s="40"/>
      <c r="AA94" s="40">
        <v>8.5413929040735869E-3</v>
      </c>
      <c r="AB94" s="39">
        <v>3.9421813403416554E-3</v>
      </c>
      <c r="AC94" s="39">
        <v>2.5624178712220762E-2</v>
      </c>
      <c r="AD94" s="39">
        <v>5.1905387647831799E-2</v>
      </c>
      <c r="AE94" s="39">
        <v>9.6583442838370559E-2</v>
      </c>
      <c r="AF94" s="39">
        <v>0.14191852825229961</v>
      </c>
      <c r="AG94" s="39">
        <v>0.18528252299605782</v>
      </c>
      <c r="AH94" s="39">
        <v>0.15111695137976347</v>
      </c>
      <c r="AI94" s="39">
        <v>0.1176084099868594</v>
      </c>
      <c r="AJ94" s="39">
        <v>9.526938239159001E-2</v>
      </c>
      <c r="AK94" s="39">
        <v>6.5703022339027597E-2</v>
      </c>
      <c r="AL94" s="39">
        <v>3.8107752956636008E-2</v>
      </c>
      <c r="AM94" s="39">
        <v>1.3140604467805518E-2</v>
      </c>
      <c r="AN94" s="39">
        <v>5.2562417871222077E-3</v>
      </c>
      <c r="AO94" s="39">
        <v>8.2474226804123713E-3</v>
      </c>
      <c r="AP94" s="39">
        <v>6.1855670103092781E-3</v>
      </c>
      <c r="AQ94" s="39">
        <v>2.88659793814433E-2</v>
      </c>
      <c r="AR94" s="39">
        <v>5.9793814432989693E-2</v>
      </c>
      <c r="AS94" s="39">
        <v>0.10309278350515463</v>
      </c>
      <c r="AT94" s="39">
        <v>0.15463917525773196</v>
      </c>
      <c r="AU94" s="39">
        <v>0.19587628865979381</v>
      </c>
      <c r="AV94" s="39">
        <v>0.13814432989690723</v>
      </c>
      <c r="AW94" s="39">
        <v>0.12783505154639174</v>
      </c>
      <c r="AX94" s="39">
        <v>8.4536082474226809E-2</v>
      </c>
      <c r="AY94" s="39">
        <v>5.7731958762886601E-2</v>
      </c>
      <c r="AZ94" s="39">
        <v>1.8556701030927835E-2</v>
      </c>
      <c r="BA94" s="39">
        <v>8.2474226804123713E-3</v>
      </c>
      <c r="BB94" s="39">
        <v>8.2474226804123713E-3</v>
      </c>
      <c r="BC94" s="66" t="s">
        <v>745</v>
      </c>
      <c r="BD94" s="41" t="s">
        <v>734</v>
      </c>
      <c r="BE94" s="41" t="s">
        <v>735</v>
      </c>
      <c r="BF94" s="41" t="s">
        <v>736</v>
      </c>
      <c r="BG94" s="41" t="s">
        <v>734</v>
      </c>
      <c r="BH94" s="41" t="s">
        <v>735</v>
      </c>
      <c r="BI94" s="41" t="s">
        <v>736</v>
      </c>
    </row>
    <row r="95" spans="2:61" ht="42" customHeight="1">
      <c r="B95" s="44" t="s">
        <v>880</v>
      </c>
      <c r="C95" s="31" t="s">
        <v>349</v>
      </c>
      <c r="D95" s="32" t="s">
        <v>317</v>
      </c>
      <c r="E95" s="33" t="s">
        <v>350</v>
      </c>
      <c r="F95" s="34" t="s">
        <v>156</v>
      </c>
      <c r="G95" s="30" t="s">
        <v>250</v>
      </c>
      <c r="H95" s="35">
        <v>3810.6666666666665</v>
      </c>
      <c r="I95" s="36">
        <v>300000</v>
      </c>
      <c r="J95" s="34" t="s">
        <v>489</v>
      </c>
      <c r="K95" s="37" t="s">
        <v>489</v>
      </c>
      <c r="L95" s="38">
        <v>0.83610069630423134</v>
      </c>
      <c r="M95" s="39">
        <v>0.16389930369576861</v>
      </c>
      <c r="N95" s="40">
        <v>6.4226075786769424E-4</v>
      </c>
      <c r="O95" s="40">
        <v>1.7341040462427744E-2</v>
      </c>
      <c r="P95" s="40">
        <v>0.10789980732177264</v>
      </c>
      <c r="Q95" s="40">
        <v>0.26332691072575465</v>
      </c>
      <c r="R95" s="40">
        <v>0.32305716120745021</v>
      </c>
      <c r="S95" s="40">
        <v>0.28773281952472701</v>
      </c>
      <c r="T95" s="40">
        <v>0</v>
      </c>
      <c r="U95" s="40">
        <v>4.5901639344262293E-2</v>
      </c>
      <c r="V95" s="40">
        <v>0.16065573770491803</v>
      </c>
      <c r="W95" s="40">
        <v>0.2262295081967213</v>
      </c>
      <c r="X95" s="40">
        <v>0.33114754098360655</v>
      </c>
      <c r="Y95" s="40">
        <v>0.23606557377049181</v>
      </c>
      <c r="Z95" s="40"/>
      <c r="AA95" s="40">
        <v>9.6153846153846159E-3</v>
      </c>
      <c r="AB95" s="39">
        <v>3.0594405594405595E-3</v>
      </c>
      <c r="AC95" s="39">
        <v>1.8356643356643356E-2</v>
      </c>
      <c r="AD95" s="39">
        <v>4.2832167832167832E-2</v>
      </c>
      <c r="AE95" s="39">
        <v>8.7849650349650352E-2</v>
      </c>
      <c r="AF95" s="39">
        <v>0.13286713286713286</v>
      </c>
      <c r="AG95" s="39">
        <v>0.14903846153846154</v>
      </c>
      <c r="AH95" s="39">
        <v>0.15034965034965034</v>
      </c>
      <c r="AI95" s="39">
        <v>0.14466783216783216</v>
      </c>
      <c r="AJ95" s="39">
        <v>0.12062937062937062</v>
      </c>
      <c r="AK95" s="39">
        <v>8.0419580419580416E-2</v>
      </c>
      <c r="AL95" s="39">
        <v>3.7587412587412584E-2</v>
      </c>
      <c r="AM95" s="39">
        <v>1.5734265734265736E-2</v>
      </c>
      <c r="AN95" s="39">
        <v>6.993006993006993E-3</v>
      </c>
      <c r="AO95" s="39">
        <v>7.1225071225071226E-3</v>
      </c>
      <c r="AP95" s="39">
        <v>9.9715099715099714E-3</v>
      </c>
      <c r="AQ95" s="39">
        <v>3.7037037037037035E-2</v>
      </c>
      <c r="AR95" s="39">
        <v>6.6951566951566954E-2</v>
      </c>
      <c r="AS95" s="39">
        <v>9.1168091168091173E-2</v>
      </c>
      <c r="AT95" s="39">
        <v>0.12820512820512819</v>
      </c>
      <c r="AU95" s="39">
        <v>0.15242165242165243</v>
      </c>
      <c r="AV95" s="39">
        <v>0.16666666666666666</v>
      </c>
      <c r="AW95" s="39">
        <v>0.12108262108262108</v>
      </c>
      <c r="AX95" s="39">
        <v>0.11396011396011396</v>
      </c>
      <c r="AY95" s="39">
        <v>6.1253561253561253E-2</v>
      </c>
      <c r="AZ95" s="39">
        <v>1.5669515669515671E-2</v>
      </c>
      <c r="BA95" s="39">
        <v>1.5669515669515671E-2</v>
      </c>
      <c r="BB95" s="39">
        <v>1.282051282051282E-2</v>
      </c>
      <c r="BC95" s="66" t="s">
        <v>755</v>
      </c>
      <c r="BD95" s="41" t="s">
        <v>734</v>
      </c>
      <c r="BE95" s="41" t="s">
        <v>735</v>
      </c>
      <c r="BF95" s="41" t="s">
        <v>736</v>
      </c>
      <c r="BG95" s="41" t="s">
        <v>734</v>
      </c>
      <c r="BH95" s="41" t="s">
        <v>735</v>
      </c>
      <c r="BI95" s="41" t="s">
        <v>736</v>
      </c>
    </row>
    <row r="96" spans="2:61" ht="42" customHeight="1">
      <c r="B96" s="44" t="s">
        <v>880</v>
      </c>
      <c r="C96" s="53" t="s">
        <v>322</v>
      </c>
      <c r="D96" s="74" t="s">
        <v>317</v>
      </c>
      <c r="E96" s="47" t="s">
        <v>323</v>
      </c>
      <c r="F96" s="48" t="s">
        <v>105</v>
      </c>
      <c r="G96" s="44" t="s">
        <v>216</v>
      </c>
      <c r="H96" s="49">
        <v>8167.666666666667</v>
      </c>
      <c r="I96" s="55">
        <v>300000</v>
      </c>
      <c r="J96" s="50" t="s">
        <v>489</v>
      </c>
      <c r="K96" s="50" t="s">
        <v>489</v>
      </c>
      <c r="L96" s="51">
        <v>0.81554621848739495</v>
      </c>
      <c r="M96" s="57">
        <v>0.18445378151260505</v>
      </c>
      <c r="N96" s="52">
        <v>2.0650490449148169E-3</v>
      </c>
      <c r="O96" s="52">
        <v>1.5487867836861126E-2</v>
      </c>
      <c r="P96" s="52">
        <v>0.13706763035622097</v>
      </c>
      <c r="Q96" s="52">
        <v>0.34873515745998968</v>
      </c>
      <c r="R96" s="52">
        <v>0.31930820856995351</v>
      </c>
      <c r="S96" s="52">
        <v>0.17733608673205989</v>
      </c>
      <c r="T96" s="52">
        <v>3.4285714285714284E-3</v>
      </c>
      <c r="U96" s="52">
        <v>5.8285714285714288E-2</v>
      </c>
      <c r="V96" s="52">
        <v>0.19657142857142856</v>
      </c>
      <c r="W96" s="52">
        <v>0.312</v>
      </c>
      <c r="X96" s="52">
        <v>0.28114285714285714</v>
      </c>
      <c r="Y96" s="52">
        <v>0.14857142857142858</v>
      </c>
      <c r="Z96" s="52"/>
      <c r="AA96" s="52">
        <v>7.0566388115134637E-3</v>
      </c>
      <c r="AB96" s="57">
        <v>2.5998142989786446E-3</v>
      </c>
      <c r="AC96" s="57">
        <v>1.7455896007428039E-2</v>
      </c>
      <c r="AD96" s="57">
        <v>4.4011142061281337E-2</v>
      </c>
      <c r="AE96" s="57">
        <v>9.0993500464252558E-2</v>
      </c>
      <c r="AF96" s="57">
        <v>0.17270194986072424</v>
      </c>
      <c r="AG96" s="57">
        <v>0.18514391829155061</v>
      </c>
      <c r="AH96" s="57">
        <v>0.16750232126276696</v>
      </c>
      <c r="AI96" s="57">
        <v>0.13983286908077994</v>
      </c>
      <c r="AJ96" s="57">
        <v>9.6935933147632311E-2</v>
      </c>
      <c r="AK96" s="57">
        <v>4.7353760445682451E-2</v>
      </c>
      <c r="AL96" s="57">
        <v>1.7084493964716806E-2</v>
      </c>
      <c r="AM96" s="57">
        <v>9.4707520891364905E-3</v>
      </c>
      <c r="AN96" s="57">
        <v>1.8570102135561746E-3</v>
      </c>
      <c r="AO96" s="57">
        <v>7.0690592713431215E-3</v>
      </c>
      <c r="AP96" s="57">
        <v>9.7879282218597055E-3</v>
      </c>
      <c r="AQ96" s="57">
        <v>4.3501903208265365E-2</v>
      </c>
      <c r="AR96" s="57">
        <v>7.01468189233279E-2</v>
      </c>
      <c r="AS96" s="57">
        <v>0.1212615551930397</v>
      </c>
      <c r="AT96" s="57">
        <v>0.16367591082109842</v>
      </c>
      <c r="AU96" s="57">
        <v>0.16150081566068517</v>
      </c>
      <c r="AV96" s="57">
        <v>0.15769439912996194</v>
      </c>
      <c r="AW96" s="57">
        <v>0.1120174007612833</v>
      </c>
      <c r="AX96" s="57">
        <v>9.461663947797716E-2</v>
      </c>
      <c r="AY96" s="57">
        <v>3.4801522566612286E-2</v>
      </c>
      <c r="AZ96" s="57">
        <v>1.6856987493202826E-2</v>
      </c>
      <c r="BA96" s="57">
        <v>4.3501903208265358E-3</v>
      </c>
      <c r="BB96" s="57">
        <v>2.7188689505165853E-3</v>
      </c>
      <c r="BC96" s="103" t="s">
        <v>738</v>
      </c>
      <c r="BD96" s="41" t="s">
        <v>734</v>
      </c>
      <c r="BE96" s="41" t="s">
        <v>735</v>
      </c>
      <c r="BF96" s="41" t="s">
        <v>736</v>
      </c>
      <c r="BG96" s="41" t="s">
        <v>734</v>
      </c>
      <c r="BH96" s="41" t="s">
        <v>735</v>
      </c>
      <c r="BI96" s="41" t="s">
        <v>736</v>
      </c>
    </row>
    <row r="97" spans="2:61" ht="42" customHeight="1">
      <c r="B97" s="44" t="s">
        <v>880</v>
      </c>
      <c r="C97" s="31" t="s">
        <v>353</v>
      </c>
      <c r="D97" s="32" t="s">
        <v>312</v>
      </c>
      <c r="E97" s="33" t="s">
        <v>354</v>
      </c>
      <c r="F97" s="34" t="s">
        <v>290</v>
      </c>
      <c r="G97" s="30" t="s">
        <v>355</v>
      </c>
      <c r="H97" s="35">
        <v>8512.1666666666661</v>
      </c>
      <c r="I97" s="36">
        <v>300000</v>
      </c>
      <c r="J97" s="34" t="s">
        <v>489</v>
      </c>
      <c r="K97" s="34" t="s">
        <v>489</v>
      </c>
      <c r="L97" s="38">
        <v>0.85603543743078625</v>
      </c>
      <c r="M97" s="39">
        <v>0.14396456256921372</v>
      </c>
      <c r="N97" s="40">
        <v>1.6220600162206002E-3</v>
      </c>
      <c r="O97" s="40">
        <v>3.1630170316301706E-2</v>
      </c>
      <c r="P97" s="40">
        <v>0.20713706407137064</v>
      </c>
      <c r="Q97" s="40">
        <v>0.44801297648012978</v>
      </c>
      <c r="R97" s="40">
        <v>0.21962692619626925</v>
      </c>
      <c r="S97" s="40">
        <v>9.1970802919708022E-2</v>
      </c>
      <c r="T97" s="40">
        <v>9.6711798839458415E-4</v>
      </c>
      <c r="U97" s="40">
        <v>6.286266924564797E-2</v>
      </c>
      <c r="V97" s="40">
        <v>0.269825918762089</v>
      </c>
      <c r="W97" s="40">
        <v>0.30851063829787234</v>
      </c>
      <c r="X97" s="40">
        <v>0.22437137330754353</v>
      </c>
      <c r="Y97" s="40">
        <v>0.13346228239845262</v>
      </c>
      <c r="Z97" s="40"/>
      <c r="AA97" s="40">
        <v>8.8724584103512007E-3</v>
      </c>
      <c r="AB97" s="39">
        <v>4.5594577942082567E-3</v>
      </c>
      <c r="AC97" s="39">
        <v>3.2778804682686381E-2</v>
      </c>
      <c r="AD97" s="39">
        <v>6.592729513247074E-2</v>
      </c>
      <c r="AE97" s="39">
        <v>0.14540973505853358</v>
      </c>
      <c r="AF97" s="39">
        <v>0.22329020332717189</v>
      </c>
      <c r="AG97" s="39">
        <v>0.22057917436845348</v>
      </c>
      <c r="AH97" s="39">
        <v>0.14048059149722736</v>
      </c>
      <c r="AI97" s="39">
        <v>6.9254467036352435E-2</v>
      </c>
      <c r="AJ97" s="39">
        <v>4.4362292051756007E-2</v>
      </c>
      <c r="AK97" s="39">
        <v>2.4152803450400492E-2</v>
      </c>
      <c r="AL97" s="39">
        <v>1.1460258780036968E-2</v>
      </c>
      <c r="AM97" s="39">
        <v>6.1614294516327784E-3</v>
      </c>
      <c r="AN97" s="39">
        <v>2.7110289587184227E-3</v>
      </c>
      <c r="AO97" s="39">
        <v>1.1337868480725623E-2</v>
      </c>
      <c r="AP97" s="39">
        <v>9.0702947845804991E-3</v>
      </c>
      <c r="AQ97" s="39">
        <v>4.3537414965986392E-2</v>
      </c>
      <c r="AR97" s="39">
        <v>8.2539682539682538E-2</v>
      </c>
      <c r="AS97" s="39">
        <v>0.14829931972789115</v>
      </c>
      <c r="AT97" s="39">
        <v>0.19727891156462585</v>
      </c>
      <c r="AU97" s="39">
        <v>0.17777777777777778</v>
      </c>
      <c r="AV97" s="39">
        <v>0.1360544217687075</v>
      </c>
      <c r="AW97" s="39">
        <v>7.8911564625850333E-2</v>
      </c>
      <c r="AX97" s="39">
        <v>4.6712018140589569E-2</v>
      </c>
      <c r="AY97" s="39">
        <v>3.9455782312925167E-2</v>
      </c>
      <c r="AZ97" s="39">
        <v>1.5873015873015872E-2</v>
      </c>
      <c r="BA97" s="39">
        <v>8.6167800453514735E-3</v>
      </c>
      <c r="BB97" s="39">
        <v>4.5351473922902496E-3</v>
      </c>
      <c r="BC97" s="66" t="s">
        <v>757</v>
      </c>
      <c r="BD97" s="41" t="s">
        <v>532</v>
      </c>
      <c r="BE97" s="41" t="s">
        <v>730</v>
      </c>
      <c r="BF97" s="41" t="s">
        <v>731</v>
      </c>
      <c r="BG97" s="41" t="s">
        <v>532</v>
      </c>
      <c r="BH97" s="41" t="s">
        <v>730</v>
      </c>
      <c r="BI97" s="41" t="s">
        <v>731</v>
      </c>
    </row>
    <row r="98" spans="2:61" ht="42" customHeight="1">
      <c r="B98" s="44" t="s">
        <v>880</v>
      </c>
      <c r="C98" s="62" t="s">
        <v>905</v>
      </c>
      <c r="D98" s="32" t="s">
        <v>309</v>
      </c>
      <c r="E98" s="33" t="s">
        <v>315</v>
      </c>
      <c r="F98" s="34" t="s">
        <v>56</v>
      </c>
      <c r="G98" s="30" t="s">
        <v>194</v>
      </c>
      <c r="H98" s="35">
        <v>23236.130434782608</v>
      </c>
      <c r="I98" s="36" t="s">
        <v>929</v>
      </c>
      <c r="J98" s="102" t="s">
        <v>489</v>
      </c>
      <c r="K98" s="70" t="s">
        <v>489</v>
      </c>
      <c r="L98" s="38">
        <v>0.88931752425256705</v>
      </c>
      <c r="M98" s="39">
        <v>0.11068247574743291</v>
      </c>
      <c r="N98" s="40">
        <v>5.7482276298141406E-4</v>
      </c>
      <c r="O98" s="40">
        <v>4.9817972791722552E-3</v>
      </c>
      <c r="P98" s="40">
        <v>5.2500479018969148E-2</v>
      </c>
      <c r="Q98" s="40">
        <v>0.18745608992782781</v>
      </c>
      <c r="R98" s="40">
        <v>0.34732068723254772</v>
      </c>
      <c r="S98" s="40">
        <v>0.40716612377850164</v>
      </c>
      <c r="T98" s="40">
        <v>1.5416238437821171E-3</v>
      </c>
      <c r="U98" s="40">
        <v>3.5457348406988692E-2</v>
      </c>
      <c r="V98" s="40">
        <v>0.14080164439876669</v>
      </c>
      <c r="W98" s="40">
        <v>0.20400822199383351</v>
      </c>
      <c r="X98" s="40">
        <v>0.33864337101747172</v>
      </c>
      <c r="Y98" s="40">
        <v>0.27954779033915722</v>
      </c>
      <c r="Z98" s="40"/>
      <c r="AA98" s="40">
        <v>3.0799157075701088E-3</v>
      </c>
      <c r="AB98" s="39">
        <v>1.4183822337493922E-3</v>
      </c>
      <c r="AC98" s="39">
        <v>6.9298103420327448E-3</v>
      </c>
      <c r="AD98" s="39">
        <v>1.7061112011671261E-2</v>
      </c>
      <c r="AE98" s="39">
        <v>4.4010374452909708E-2</v>
      </c>
      <c r="AF98" s="39">
        <v>8.2306694764143304E-2</v>
      </c>
      <c r="AG98" s="39">
        <v>0.11476738531366509</v>
      </c>
      <c r="AH98" s="39">
        <v>0.15249635273139894</v>
      </c>
      <c r="AI98" s="39">
        <v>0.17292105689739018</v>
      </c>
      <c r="AJ98" s="39">
        <v>0.17843248500567352</v>
      </c>
      <c r="AK98" s="39">
        <v>0.11894148160155617</v>
      </c>
      <c r="AL98" s="39">
        <v>6.6015561679364565E-2</v>
      </c>
      <c r="AM98" s="39">
        <v>3.1366509969200845E-2</v>
      </c>
      <c r="AN98" s="39">
        <v>1.0252877289674178E-2</v>
      </c>
      <c r="AO98" s="39">
        <v>4.3243243243243244E-3</v>
      </c>
      <c r="AP98" s="39">
        <v>6.3063063063063061E-3</v>
      </c>
      <c r="AQ98" s="39">
        <v>2.2702702702702703E-2</v>
      </c>
      <c r="AR98" s="39">
        <v>4.8468468468468466E-2</v>
      </c>
      <c r="AS98" s="39">
        <v>7.2072072072072071E-2</v>
      </c>
      <c r="AT98" s="39">
        <v>9.7837837837837838E-2</v>
      </c>
      <c r="AU98" s="39">
        <v>0.12432432432432433</v>
      </c>
      <c r="AV98" s="39">
        <v>0.15387387387387388</v>
      </c>
      <c r="AW98" s="39">
        <v>0.16378378378378378</v>
      </c>
      <c r="AX98" s="39">
        <v>0.15531531531531531</v>
      </c>
      <c r="AY98" s="39">
        <v>8.8648648648648645E-2</v>
      </c>
      <c r="AZ98" s="39">
        <v>4.0360360360360358E-2</v>
      </c>
      <c r="BA98" s="39">
        <v>1.7477477477477476E-2</v>
      </c>
      <c r="BB98" s="39">
        <v>4.5045045045045045E-3</v>
      </c>
      <c r="BC98" s="66" t="s">
        <v>732</v>
      </c>
      <c r="BD98" s="41" t="s">
        <v>726</v>
      </c>
      <c r="BE98" s="41" t="s">
        <v>727</v>
      </c>
      <c r="BF98" s="41" t="s">
        <v>728</v>
      </c>
      <c r="BG98" s="41" t="s">
        <v>726</v>
      </c>
      <c r="BH98" s="41" t="s">
        <v>727</v>
      </c>
      <c r="BI98" s="41" t="s">
        <v>728</v>
      </c>
    </row>
    <row r="99" spans="2:61" ht="42" customHeight="1">
      <c r="B99" s="44" t="s">
        <v>880</v>
      </c>
      <c r="C99" s="31" t="s">
        <v>316</v>
      </c>
      <c r="D99" s="32" t="s">
        <v>317</v>
      </c>
      <c r="E99" s="33" t="s">
        <v>318</v>
      </c>
      <c r="F99" s="34" t="s">
        <v>56</v>
      </c>
      <c r="G99" s="30" t="s">
        <v>319</v>
      </c>
      <c r="H99" s="35">
        <v>5350.56</v>
      </c>
      <c r="I99" s="36">
        <v>300000</v>
      </c>
      <c r="J99" s="42" t="s">
        <v>489</v>
      </c>
      <c r="K99" s="37" t="s">
        <v>489</v>
      </c>
      <c r="L99" s="38">
        <v>0.89271683288002412</v>
      </c>
      <c r="M99" s="39">
        <v>0.10728316711997582</v>
      </c>
      <c r="N99" s="40">
        <v>1.3550135501355014E-3</v>
      </c>
      <c r="O99" s="40">
        <v>8.8075880758807581E-3</v>
      </c>
      <c r="P99" s="40">
        <v>6.2330623306233061E-2</v>
      </c>
      <c r="Q99" s="40">
        <v>0.30081300813008133</v>
      </c>
      <c r="R99" s="40">
        <v>0.43123306233062331</v>
      </c>
      <c r="S99" s="40">
        <v>0.19546070460704607</v>
      </c>
      <c r="T99" s="40">
        <v>0</v>
      </c>
      <c r="U99" s="40">
        <v>3.3802816901408447E-2</v>
      </c>
      <c r="V99" s="40">
        <v>0.13239436619718309</v>
      </c>
      <c r="W99" s="40">
        <v>0.27605633802816903</v>
      </c>
      <c r="X99" s="40">
        <v>0.3436619718309859</v>
      </c>
      <c r="Y99" s="40">
        <v>0.21408450704225351</v>
      </c>
      <c r="Z99" s="40"/>
      <c r="AA99" s="40">
        <v>4.0849673202614381E-3</v>
      </c>
      <c r="AB99" s="39">
        <v>2.4509803921568627E-3</v>
      </c>
      <c r="AC99" s="39">
        <v>1.0212418300653595E-2</v>
      </c>
      <c r="AD99" s="39">
        <v>2.042483660130719E-2</v>
      </c>
      <c r="AE99" s="39">
        <v>5.2832244008714599E-2</v>
      </c>
      <c r="AF99" s="39">
        <v>0.10770697167755991</v>
      </c>
      <c r="AG99" s="39">
        <v>0.1741557734204793</v>
      </c>
      <c r="AH99" s="39">
        <v>0.2107843137254902</v>
      </c>
      <c r="AI99" s="39">
        <v>0.17742374727668844</v>
      </c>
      <c r="AJ99" s="39">
        <v>0.11233660130718955</v>
      </c>
      <c r="AK99" s="39">
        <v>6.7538126361655779E-2</v>
      </c>
      <c r="AL99" s="39">
        <v>3.4994553376906316E-2</v>
      </c>
      <c r="AM99" s="39">
        <v>1.7429193899782137E-2</v>
      </c>
      <c r="AN99" s="39">
        <v>7.6252723311546842E-3</v>
      </c>
      <c r="AO99" s="39">
        <v>5.4811205846528625E-3</v>
      </c>
      <c r="AP99" s="39">
        <v>7.3081607795371494E-3</v>
      </c>
      <c r="AQ99" s="39">
        <v>2.7405602923264313E-2</v>
      </c>
      <c r="AR99" s="39">
        <v>5.4202192448233863E-2</v>
      </c>
      <c r="AS99" s="39">
        <v>9.0742996345919605E-2</v>
      </c>
      <c r="AT99" s="39">
        <v>0.1345919610231425</v>
      </c>
      <c r="AU99" s="39">
        <v>0.16321559074299635</v>
      </c>
      <c r="AV99" s="39">
        <v>0.16017052375152252</v>
      </c>
      <c r="AW99" s="39">
        <v>0.14799025578562727</v>
      </c>
      <c r="AX99" s="39">
        <v>9.6833130328867228E-2</v>
      </c>
      <c r="AY99" s="39">
        <v>5.6638246041412911E-2</v>
      </c>
      <c r="AZ99" s="39">
        <v>3.3495736906211937E-2</v>
      </c>
      <c r="BA99" s="39">
        <v>1.6443361753958587E-2</v>
      </c>
      <c r="BB99" s="39">
        <v>5.4811205846528625E-3</v>
      </c>
      <c r="BC99" s="66" t="s">
        <v>733</v>
      </c>
      <c r="BD99" s="41" t="s">
        <v>734</v>
      </c>
      <c r="BE99" s="41" t="s">
        <v>735</v>
      </c>
      <c r="BF99" s="41" t="s">
        <v>736</v>
      </c>
      <c r="BG99" s="41" t="s">
        <v>734</v>
      </c>
      <c r="BH99" s="41" t="s">
        <v>735</v>
      </c>
      <c r="BI99" s="41" t="s">
        <v>736</v>
      </c>
    </row>
    <row r="100" spans="2:61" ht="42" customHeight="1">
      <c r="B100" s="44" t="s">
        <v>880</v>
      </c>
      <c r="C100" s="75" t="s">
        <v>320</v>
      </c>
      <c r="D100" s="32" t="s">
        <v>317</v>
      </c>
      <c r="E100" s="33" t="s">
        <v>321</v>
      </c>
      <c r="F100" s="59" t="s">
        <v>80</v>
      </c>
      <c r="G100" s="30" t="s">
        <v>319</v>
      </c>
      <c r="H100" s="35">
        <v>7789.333333333333</v>
      </c>
      <c r="I100" s="36">
        <v>300000</v>
      </c>
      <c r="J100" s="92" t="s">
        <v>489</v>
      </c>
      <c r="K100" s="37" t="s">
        <v>489</v>
      </c>
      <c r="L100" s="38">
        <v>0.85321791494166355</v>
      </c>
      <c r="M100" s="39">
        <v>0.14678208505833648</v>
      </c>
      <c r="N100" s="40">
        <v>1.3260645351407102E-3</v>
      </c>
      <c r="O100" s="40">
        <v>2.1806394577869457E-2</v>
      </c>
      <c r="P100" s="40">
        <v>0.13010166494769412</v>
      </c>
      <c r="Q100" s="40">
        <v>0.30278473552379548</v>
      </c>
      <c r="R100" s="40">
        <v>0.33770443494916752</v>
      </c>
      <c r="S100" s="40">
        <v>0.2062767054663327</v>
      </c>
      <c r="T100" s="40">
        <v>2.5817555938037868E-3</v>
      </c>
      <c r="U100" s="40">
        <v>5.0774526678141134E-2</v>
      </c>
      <c r="V100" s="40">
        <v>0.21944922547332185</v>
      </c>
      <c r="W100" s="40">
        <v>0.26678141135972461</v>
      </c>
      <c r="X100" s="40">
        <v>0.29948364888123924</v>
      </c>
      <c r="Y100" s="40">
        <v>0.16092943201376936</v>
      </c>
      <c r="Z100" s="40"/>
      <c r="AA100" s="40">
        <v>4.8719157630048721E-3</v>
      </c>
      <c r="AB100" s="39">
        <v>3.7718057520037718E-3</v>
      </c>
      <c r="AC100" s="39">
        <v>2.2002200220022004E-2</v>
      </c>
      <c r="AD100" s="39">
        <v>4.1254125412541254E-2</v>
      </c>
      <c r="AE100" s="39">
        <v>9.0759075907590761E-2</v>
      </c>
      <c r="AF100" s="39">
        <v>0.14301430143014301</v>
      </c>
      <c r="AG100" s="39">
        <v>0.16116611661166116</v>
      </c>
      <c r="AH100" s="39">
        <v>0.1691026245481691</v>
      </c>
      <c r="AI100" s="39">
        <v>0.14246424642464248</v>
      </c>
      <c r="AJ100" s="39">
        <v>0.10781078107810781</v>
      </c>
      <c r="AK100" s="39">
        <v>6.2706270627062702E-2</v>
      </c>
      <c r="AL100" s="39">
        <v>2.8288543140028287E-2</v>
      </c>
      <c r="AM100" s="39">
        <v>1.5794436586515793E-2</v>
      </c>
      <c r="AN100" s="39">
        <v>6.9935564985069932E-3</v>
      </c>
      <c r="AO100" s="39">
        <v>8.283717318146519E-3</v>
      </c>
      <c r="AP100" s="39">
        <v>8.8014496505306756E-3</v>
      </c>
      <c r="AQ100" s="39">
        <v>3.6500129433083096E-2</v>
      </c>
      <c r="AR100" s="39">
        <v>7.0411597204245405E-2</v>
      </c>
      <c r="AS100" s="39">
        <v>0.11001812063163345</v>
      </c>
      <c r="AT100" s="39">
        <v>0.13590473725084132</v>
      </c>
      <c r="AU100" s="39">
        <v>0.15531969971524723</v>
      </c>
      <c r="AV100" s="39">
        <v>0.15221330572094227</v>
      </c>
      <c r="AW100" s="39">
        <v>0.12347916127362153</v>
      </c>
      <c r="AX100" s="39">
        <v>9.6557079989645356E-2</v>
      </c>
      <c r="AY100" s="39">
        <v>5.3844162567952367E-2</v>
      </c>
      <c r="AZ100" s="39">
        <v>2.588661661920787E-2</v>
      </c>
      <c r="BA100" s="39">
        <v>1.7344033134869274E-2</v>
      </c>
      <c r="BB100" s="39">
        <v>5.4361894900336527E-3</v>
      </c>
      <c r="BC100" s="66" t="s">
        <v>737</v>
      </c>
      <c r="BD100" s="41" t="s">
        <v>734</v>
      </c>
      <c r="BE100" s="41" t="s">
        <v>735</v>
      </c>
      <c r="BF100" s="41" t="s">
        <v>736</v>
      </c>
      <c r="BG100" s="41" t="s">
        <v>734</v>
      </c>
      <c r="BH100" s="41" t="s">
        <v>735</v>
      </c>
      <c r="BI100" s="41" t="s">
        <v>736</v>
      </c>
    </row>
    <row r="101" spans="2:61" ht="42" customHeight="1">
      <c r="B101" s="44" t="s">
        <v>880</v>
      </c>
      <c r="C101" s="31" t="s">
        <v>330</v>
      </c>
      <c r="D101" s="32" t="s">
        <v>317</v>
      </c>
      <c r="E101" s="33" t="s">
        <v>331</v>
      </c>
      <c r="F101" s="59" t="s">
        <v>156</v>
      </c>
      <c r="G101" s="30" t="s">
        <v>332</v>
      </c>
      <c r="H101" s="35">
        <v>3292.6</v>
      </c>
      <c r="I101" s="36">
        <v>300000</v>
      </c>
      <c r="J101" s="42" t="s">
        <v>489</v>
      </c>
      <c r="K101" s="37" t="s">
        <v>489</v>
      </c>
      <c r="L101" s="38">
        <v>0.76349717969379538</v>
      </c>
      <c r="M101" s="39">
        <v>0.23650282030620468</v>
      </c>
      <c r="N101" s="40">
        <v>2.6483050847457626E-3</v>
      </c>
      <c r="O101" s="40">
        <v>1.5360169491525424E-2</v>
      </c>
      <c r="P101" s="40">
        <v>0.11334745762711865</v>
      </c>
      <c r="Q101" s="40">
        <v>0.24311440677966101</v>
      </c>
      <c r="R101" s="40">
        <v>0.23940677966101695</v>
      </c>
      <c r="S101" s="40">
        <v>0.3861228813559322</v>
      </c>
      <c r="T101" s="40">
        <v>1.7035775127768314E-3</v>
      </c>
      <c r="U101" s="40">
        <v>3.5775127768313458E-2</v>
      </c>
      <c r="V101" s="40">
        <v>0.18909710391822829</v>
      </c>
      <c r="W101" s="40">
        <v>0.23509369676320271</v>
      </c>
      <c r="X101" s="40">
        <v>0.24361158432708688</v>
      </c>
      <c r="Y101" s="40">
        <v>0.29471890971039183</v>
      </c>
      <c r="Z101" s="40"/>
      <c r="AA101" s="40">
        <v>9.1231626964014198E-3</v>
      </c>
      <c r="AB101" s="39">
        <v>4.0547389761784085E-3</v>
      </c>
      <c r="AC101" s="39">
        <v>1.2671059300557527E-2</v>
      </c>
      <c r="AD101" s="39">
        <v>3.8013177901672579E-2</v>
      </c>
      <c r="AE101" s="39">
        <v>6.5889508362899141E-2</v>
      </c>
      <c r="AF101" s="39">
        <v>0.11809427268119614</v>
      </c>
      <c r="AG101" s="39">
        <v>0.12113532691332995</v>
      </c>
      <c r="AH101" s="39">
        <v>0.12671059300557527</v>
      </c>
      <c r="AI101" s="39">
        <v>0.10846426761277243</v>
      </c>
      <c r="AJ101" s="39">
        <v>0.11606690319310695</v>
      </c>
      <c r="AK101" s="39">
        <v>0.11302584896097313</v>
      </c>
      <c r="AL101" s="39">
        <v>7.5519513431322863E-2</v>
      </c>
      <c r="AM101" s="39">
        <v>5.5752660922453116E-2</v>
      </c>
      <c r="AN101" s="39">
        <v>3.5478966041561075E-2</v>
      </c>
      <c r="AO101" s="39">
        <v>5.2910052910052907E-3</v>
      </c>
      <c r="AP101" s="39">
        <v>6.6137566137566134E-3</v>
      </c>
      <c r="AQ101" s="39">
        <v>1.8518518518518517E-2</v>
      </c>
      <c r="AR101" s="39">
        <v>4.7619047619047616E-2</v>
      </c>
      <c r="AS101" s="39">
        <v>0.10846560846560846</v>
      </c>
      <c r="AT101" s="39">
        <v>0.12169312169312169</v>
      </c>
      <c r="AU101" s="39">
        <v>0.11904761904761904</v>
      </c>
      <c r="AV101" s="39">
        <v>0.12169312169312169</v>
      </c>
      <c r="AW101" s="39">
        <v>0.12169312169312169</v>
      </c>
      <c r="AX101" s="39">
        <v>0.12698412698412698</v>
      </c>
      <c r="AY101" s="39">
        <v>0.10582010582010581</v>
      </c>
      <c r="AZ101" s="39">
        <v>4.8941798941798939E-2</v>
      </c>
      <c r="BA101" s="39">
        <v>3.1746031746031744E-2</v>
      </c>
      <c r="BB101" s="39">
        <v>1.5873015873015872E-2</v>
      </c>
      <c r="BC101" s="66" t="s">
        <v>744</v>
      </c>
      <c r="BD101" s="41" t="s">
        <v>734</v>
      </c>
      <c r="BE101" s="41" t="s">
        <v>735</v>
      </c>
      <c r="BF101" s="41" t="s">
        <v>736</v>
      </c>
      <c r="BG101" s="41" t="s">
        <v>734</v>
      </c>
      <c r="BH101" s="41" t="s">
        <v>735</v>
      </c>
      <c r="BI101" s="41" t="s">
        <v>736</v>
      </c>
    </row>
    <row r="102" spans="2:61" ht="42" customHeight="1">
      <c r="B102" s="44" t="s">
        <v>880</v>
      </c>
      <c r="C102" s="62" t="s">
        <v>338</v>
      </c>
      <c r="D102" s="33" t="s">
        <v>339</v>
      </c>
      <c r="E102" s="33" t="s">
        <v>340</v>
      </c>
      <c r="F102" s="34" t="s">
        <v>906</v>
      </c>
      <c r="G102" s="30" t="s">
        <v>341</v>
      </c>
      <c r="H102" s="35">
        <v>5708.333333333333</v>
      </c>
      <c r="I102" s="36">
        <v>350000</v>
      </c>
      <c r="J102" s="42" t="s">
        <v>489</v>
      </c>
      <c r="K102" s="37" t="s">
        <v>492</v>
      </c>
      <c r="L102" s="38">
        <v>0.78534433147899485</v>
      </c>
      <c r="M102" s="39">
        <v>0.21465566852100518</v>
      </c>
      <c r="N102" s="40">
        <v>1.9627085377821392E-3</v>
      </c>
      <c r="O102" s="40">
        <v>3.3366045142296366E-2</v>
      </c>
      <c r="P102" s="40">
        <v>0.17394504416094211</v>
      </c>
      <c r="Q102" s="40">
        <v>0.37487733071638862</v>
      </c>
      <c r="R102" s="40">
        <v>0.25785083415112858</v>
      </c>
      <c r="S102" s="40">
        <v>0.15799803729146222</v>
      </c>
      <c r="T102" s="40">
        <v>1.8034265103697023E-3</v>
      </c>
      <c r="U102" s="40">
        <v>5.9513074842200184E-2</v>
      </c>
      <c r="V102" s="40">
        <v>0.20468890892696123</v>
      </c>
      <c r="W102" s="40">
        <v>0.327321911632101</v>
      </c>
      <c r="X102" s="40">
        <v>0.26600541027953112</v>
      </c>
      <c r="Y102" s="40">
        <v>0.14066726780883679</v>
      </c>
      <c r="Z102" s="40"/>
      <c r="AA102" s="40">
        <v>9.0454653653891937E-3</v>
      </c>
      <c r="AB102" s="39">
        <v>4.2846941204475126E-3</v>
      </c>
      <c r="AC102" s="39">
        <v>2.6660318971673411E-2</v>
      </c>
      <c r="AD102" s="39">
        <v>4.951202094739348E-2</v>
      </c>
      <c r="AE102" s="39">
        <v>0.11235420138062366</v>
      </c>
      <c r="AF102" s="39">
        <v>0.17829088312306593</v>
      </c>
      <c r="AG102" s="39">
        <v>0.18947869554867888</v>
      </c>
      <c r="AH102" s="39">
        <v>0.14187098309926208</v>
      </c>
      <c r="AI102" s="39">
        <v>0.11830516543680077</v>
      </c>
      <c r="AJ102" s="39">
        <v>7.8552725541537735E-2</v>
      </c>
      <c r="AK102" s="39">
        <v>4.6655558200428472E-2</v>
      </c>
      <c r="AL102" s="39">
        <v>2.427993334920257E-2</v>
      </c>
      <c r="AM102" s="39">
        <v>1.4996429421566294E-2</v>
      </c>
      <c r="AN102" s="39">
        <v>5.7129254939300165E-3</v>
      </c>
      <c r="AO102" s="39">
        <v>1.381578947368421E-2</v>
      </c>
      <c r="AP102" s="39">
        <v>1.118421052631579E-2</v>
      </c>
      <c r="AQ102" s="39">
        <v>3.6184210526315791E-2</v>
      </c>
      <c r="AR102" s="39">
        <v>7.828947368421052E-2</v>
      </c>
      <c r="AS102" s="39">
        <v>0.10921052631578948</v>
      </c>
      <c r="AT102" s="39">
        <v>0.17105263157894737</v>
      </c>
      <c r="AU102" s="39">
        <v>0.17171052631578948</v>
      </c>
      <c r="AV102" s="39">
        <v>0.15394736842105264</v>
      </c>
      <c r="AW102" s="39">
        <v>0.10526315789473684</v>
      </c>
      <c r="AX102" s="39">
        <v>5.7894736842105263E-2</v>
      </c>
      <c r="AY102" s="39">
        <v>4.4736842105263158E-2</v>
      </c>
      <c r="AZ102" s="39">
        <v>2.8947368421052631E-2</v>
      </c>
      <c r="BA102" s="39">
        <v>1.4473684210526316E-2</v>
      </c>
      <c r="BB102" s="39">
        <v>3.2894736842105261E-3</v>
      </c>
      <c r="BC102" s="66" t="s">
        <v>955</v>
      </c>
      <c r="BD102" s="41" t="s">
        <v>956</v>
      </c>
      <c r="BE102" s="41" t="s">
        <v>957</v>
      </c>
      <c r="BF102" s="41" t="s">
        <v>747</v>
      </c>
      <c r="BG102" s="41" t="s">
        <v>956</v>
      </c>
      <c r="BH102" s="41" t="s">
        <v>957</v>
      </c>
      <c r="BI102" s="41" t="s">
        <v>747</v>
      </c>
    </row>
    <row r="103" spans="2:61" ht="42" customHeight="1">
      <c r="B103" s="44" t="s">
        <v>880</v>
      </c>
      <c r="C103" s="31" t="s">
        <v>351</v>
      </c>
      <c r="D103" s="32" t="s">
        <v>317</v>
      </c>
      <c r="E103" s="33" t="s">
        <v>352</v>
      </c>
      <c r="F103" s="62" t="s">
        <v>156</v>
      </c>
      <c r="G103" s="30" t="s">
        <v>344</v>
      </c>
      <c r="H103" s="35">
        <v>5199.333333333333</v>
      </c>
      <c r="I103" s="36">
        <v>300000</v>
      </c>
      <c r="J103" s="37" t="s">
        <v>489</v>
      </c>
      <c r="K103" s="37" t="s">
        <v>489</v>
      </c>
      <c r="L103" s="38">
        <v>0.80174627632254747</v>
      </c>
      <c r="M103" s="39">
        <v>0.1982537236774525</v>
      </c>
      <c r="N103" s="40">
        <v>1.2845215157353885E-3</v>
      </c>
      <c r="O103" s="40">
        <v>2.2157996146435453E-2</v>
      </c>
      <c r="P103" s="40">
        <v>0.15863840719332048</v>
      </c>
      <c r="Q103" s="40">
        <v>0.35581245985870263</v>
      </c>
      <c r="R103" s="40">
        <v>0.2662170841361593</v>
      </c>
      <c r="S103" s="40">
        <v>0.19588953114964675</v>
      </c>
      <c r="T103" s="40">
        <v>1.3003901170351106E-3</v>
      </c>
      <c r="U103" s="40">
        <v>5.8517555266579972E-2</v>
      </c>
      <c r="V103" s="40">
        <v>0.22626788036410922</v>
      </c>
      <c r="W103" s="40">
        <v>0.29518855656697007</v>
      </c>
      <c r="X103" s="40">
        <v>0.2574772431729519</v>
      </c>
      <c r="Y103" s="40">
        <v>0.16124837451235371</v>
      </c>
      <c r="Z103" s="40"/>
      <c r="AA103" s="40">
        <v>6.7950169875424689E-3</v>
      </c>
      <c r="AB103" s="39">
        <v>4.2468856172140426E-3</v>
      </c>
      <c r="AC103" s="39">
        <v>2.0668176670441678E-2</v>
      </c>
      <c r="AD103" s="39">
        <v>4.6149490373725933E-2</v>
      </c>
      <c r="AE103" s="39">
        <v>0.10107587768969423</v>
      </c>
      <c r="AF103" s="39">
        <v>0.16959229898074746</v>
      </c>
      <c r="AG103" s="39">
        <v>0.18233295583238959</v>
      </c>
      <c r="AH103" s="39">
        <v>0.14552661381653453</v>
      </c>
      <c r="AI103" s="39">
        <v>0.12315968289920724</v>
      </c>
      <c r="AJ103" s="39">
        <v>8.6353340883352211E-2</v>
      </c>
      <c r="AK103" s="39">
        <v>6.1721404303510759E-2</v>
      </c>
      <c r="AL103" s="39">
        <v>2.8878822197055492E-2</v>
      </c>
      <c r="AM103" s="39">
        <v>1.5855039637599093E-2</v>
      </c>
      <c r="AN103" s="39">
        <v>7.6443941109852771E-3</v>
      </c>
      <c r="AO103" s="39">
        <v>9.8846787479406912E-3</v>
      </c>
      <c r="AP103" s="39">
        <v>1.1532125205930808E-2</v>
      </c>
      <c r="AQ103" s="39">
        <v>4.2833607907743002E-2</v>
      </c>
      <c r="AR103" s="39">
        <v>7.9901153212520587E-2</v>
      </c>
      <c r="AS103" s="39">
        <v>0.10873146622734761</v>
      </c>
      <c r="AT103" s="39">
        <v>0.16556836902800659</v>
      </c>
      <c r="AU103" s="39">
        <v>0.18616144975288304</v>
      </c>
      <c r="AV103" s="39">
        <v>0.15074135090609556</v>
      </c>
      <c r="AW103" s="39">
        <v>8.7314662273476118E-2</v>
      </c>
      <c r="AX103" s="39">
        <v>7.57825370675453E-2</v>
      </c>
      <c r="AY103" s="39">
        <v>5.3542009884678748E-2</v>
      </c>
      <c r="AZ103" s="39">
        <v>1.3179571663920923E-2</v>
      </c>
      <c r="BA103" s="39">
        <v>1.070840197693575E-2</v>
      </c>
      <c r="BB103" s="39">
        <v>4.1186161449752881E-3</v>
      </c>
      <c r="BC103" s="66" t="s">
        <v>756</v>
      </c>
      <c r="BD103" s="41" t="s">
        <v>734</v>
      </c>
      <c r="BE103" s="41" t="s">
        <v>735</v>
      </c>
      <c r="BF103" s="41" t="s">
        <v>736</v>
      </c>
      <c r="BG103" s="41" t="s">
        <v>734</v>
      </c>
      <c r="BH103" s="41" t="s">
        <v>735</v>
      </c>
      <c r="BI103" s="41" t="s">
        <v>736</v>
      </c>
    </row>
    <row r="104" spans="2:61" ht="42" customHeight="1">
      <c r="B104" s="44" t="s">
        <v>890</v>
      </c>
      <c r="C104" s="31" t="s">
        <v>289</v>
      </c>
      <c r="D104" s="32" t="s">
        <v>244</v>
      </c>
      <c r="E104" s="33" t="s">
        <v>93</v>
      </c>
      <c r="F104" s="34" t="s">
        <v>290</v>
      </c>
      <c r="G104" s="30" t="s">
        <v>291</v>
      </c>
      <c r="H104" s="35">
        <v>35533.166666666664</v>
      </c>
      <c r="I104" s="36">
        <v>1850000</v>
      </c>
      <c r="J104" s="42" t="s">
        <v>489</v>
      </c>
      <c r="K104" s="37" t="s">
        <v>489</v>
      </c>
      <c r="L104" s="38">
        <v>0.71568318081413695</v>
      </c>
      <c r="M104" s="39">
        <v>0.28431681918586305</v>
      </c>
      <c r="N104" s="40">
        <v>9.9447513812154706E-4</v>
      </c>
      <c r="O104" s="40">
        <v>1.2486187845303868E-2</v>
      </c>
      <c r="P104" s="40">
        <v>7.6243093922651939E-2</v>
      </c>
      <c r="Q104" s="40">
        <v>0.21569060773480664</v>
      </c>
      <c r="R104" s="40">
        <v>0.30541436464088395</v>
      </c>
      <c r="S104" s="40">
        <v>0.38917127071823204</v>
      </c>
      <c r="T104" s="40">
        <v>1.9482326746451434E-3</v>
      </c>
      <c r="U104" s="40">
        <v>2.6161981630949068E-2</v>
      </c>
      <c r="V104" s="40">
        <v>0.10047314222098525</v>
      </c>
      <c r="W104" s="40">
        <v>0.19899805176732535</v>
      </c>
      <c r="X104" s="40">
        <v>0.32201502922349012</v>
      </c>
      <c r="Y104" s="40">
        <v>0.35040356248260507</v>
      </c>
      <c r="Z104" s="40"/>
      <c r="AA104" s="40">
        <v>3.726227721728126E-3</v>
      </c>
      <c r="AB104" s="39">
        <v>2.3904102365803074E-3</v>
      </c>
      <c r="AC104" s="39">
        <v>1.4799451611769255E-2</v>
      </c>
      <c r="AD104" s="39">
        <v>3.515309171441628E-2</v>
      </c>
      <c r="AE104" s="39">
        <v>7.4770626076563429E-2</v>
      </c>
      <c r="AF104" s="39">
        <v>0.12598868070446795</v>
      </c>
      <c r="AG104" s="39">
        <v>0.14813512848455021</v>
      </c>
      <c r="AH104" s="39">
        <v>0.15126375364713326</v>
      </c>
      <c r="AI104" s="39">
        <v>0.14166695960909761</v>
      </c>
      <c r="AJ104" s="39">
        <v>0.12855485639962036</v>
      </c>
      <c r="AK104" s="39">
        <v>8.4332267022884669E-2</v>
      </c>
      <c r="AL104" s="39">
        <v>4.7632439273034066E-2</v>
      </c>
      <c r="AM104" s="39">
        <v>2.9774668682110591E-2</v>
      </c>
      <c r="AN104" s="39">
        <v>1.1811438816043872E-2</v>
      </c>
      <c r="AO104" s="39">
        <v>4.154344458526968E-3</v>
      </c>
      <c r="AP104" s="39">
        <v>4.7176454020560485E-3</v>
      </c>
      <c r="AQ104" s="39">
        <v>2.4151527953809322E-2</v>
      </c>
      <c r="AR104" s="39">
        <v>5.9709900014082523E-2</v>
      </c>
      <c r="AS104" s="39">
        <v>8.8297422898183348E-2</v>
      </c>
      <c r="AT104" s="39">
        <v>0.12343331925080975</v>
      </c>
      <c r="AU104" s="39">
        <v>0.13864244472609491</v>
      </c>
      <c r="AV104" s="39">
        <v>0.15356991972961553</v>
      </c>
      <c r="AW104" s="39">
        <v>0.13962822137727079</v>
      </c>
      <c r="AX104" s="39">
        <v>0.1215321785663991</v>
      </c>
      <c r="AY104" s="39">
        <v>7.4285311927897474E-2</v>
      </c>
      <c r="AZ104" s="39">
        <v>4.0205604844388114E-2</v>
      </c>
      <c r="BA104" s="39">
        <v>1.9011406844106463E-2</v>
      </c>
      <c r="BB104" s="39">
        <v>8.660752006759611E-3</v>
      </c>
      <c r="BC104" s="66" t="s">
        <v>698</v>
      </c>
      <c r="BD104" s="41" t="s">
        <v>699</v>
      </c>
      <c r="BE104" s="41" t="s">
        <v>700</v>
      </c>
      <c r="BF104" s="41" t="s">
        <v>663</v>
      </c>
      <c r="BG104" s="41" t="s">
        <v>699</v>
      </c>
      <c r="BH104" s="41" t="s">
        <v>700</v>
      </c>
      <c r="BI104" s="41" t="s">
        <v>663</v>
      </c>
    </row>
    <row r="105" spans="2:61" ht="42" customHeight="1">
      <c r="B105" s="44" t="s">
        <v>890</v>
      </c>
      <c r="C105" s="31" t="s">
        <v>296</v>
      </c>
      <c r="D105" s="33" t="s">
        <v>297</v>
      </c>
      <c r="E105" s="72">
        <v>36586</v>
      </c>
      <c r="F105" s="62" t="s">
        <v>105</v>
      </c>
      <c r="G105" s="30" t="s">
        <v>274</v>
      </c>
      <c r="H105" s="35">
        <v>24191</v>
      </c>
      <c r="I105" s="36" t="s">
        <v>929</v>
      </c>
      <c r="J105" s="34" t="s">
        <v>489</v>
      </c>
      <c r="K105" s="37" t="s">
        <v>494</v>
      </c>
      <c r="L105" s="38">
        <v>0.78110140440119424</v>
      </c>
      <c r="M105" s="39">
        <v>0.2188985955988057</v>
      </c>
      <c r="N105" s="40">
        <v>1.277139208173691E-3</v>
      </c>
      <c r="O105" s="40">
        <v>1.8376614162054775E-2</v>
      </c>
      <c r="P105" s="40">
        <v>0.12374059883638427</v>
      </c>
      <c r="Q105" s="40">
        <v>0.28920107847310911</v>
      </c>
      <c r="R105" s="40">
        <v>0.28671775223499363</v>
      </c>
      <c r="S105" s="40">
        <v>0.28068681708528453</v>
      </c>
      <c r="T105" s="40">
        <v>3.041825095057034E-3</v>
      </c>
      <c r="U105" s="40">
        <v>5.0190114068441066E-2</v>
      </c>
      <c r="V105" s="40">
        <v>0.19062103929024082</v>
      </c>
      <c r="W105" s="40">
        <v>0.25982256020278832</v>
      </c>
      <c r="X105" s="40">
        <v>0.27275031685678075</v>
      </c>
      <c r="Y105" s="40">
        <v>0.22357414448669202</v>
      </c>
      <c r="Z105" s="40"/>
      <c r="AA105" s="40">
        <v>4.5232920166833109E-3</v>
      </c>
      <c r="AB105" s="39">
        <v>2.9959466604006346E-3</v>
      </c>
      <c r="AC105" s="39">
        <v>1.6095870293132822E-2</v>
      </c>
      <c r="AD105" s="39">
        <v>3.8301122011396349E-2</v>
      </c>
      <c r="AE105" s="39">
        <v>8.1830464665452629E-2</v>
      </c>
      <c r="AF105" s="39">
        <v>0.13293779004875755</v>
      </c>
      <c r="AG105" s="39">
        <v>0.15061974975033779</v>
      </c>
      <c r="AH105" s="39">
        <v>0.14821124361158433</v>
      </c>
      <c r="AI105" s="39">
        <v>0.13329025436174588</v>
      </c>
      <c r="AJ105" s="39">
        <v>0.12418492627621454</v>
      </c>
      <c r="AK105" s="39">
        <v>8.3240321917405866E-2</v>
      </c>
      <c r="AL105" s="39">
        <v>4.6055336897139164E-2</v>
      </c>
      <c r="AM105" s="39">
        <v>2.6728543734946836E-2</v>
      </c>
      <c r="AN105" s="39">
        <v>1.0985137754802326E-2</v>
      </c>
      <c r="AO105" s="39">
        <v>7.800780078007801E-3</v>
      </c>
      <c r="AP105" s="39">
        <v>6.0006000600060002E-3</v>
      </c>
      <c r="AQ105" s="39">
        <v>3.3303330333033301E-2</v>
      </c>
      <c r="AR105" s="39">
        <v>7.0057005700570052E-2</v>
      </c>
      <c r="AS105" s="39">
        <v>0.11146114611461146</v>
      </c>
      <c r="AT105" s="39">
        <v>0.13711371137113712</v>
      </c>
      <c r="AU105" s="39">
        <v>0.13306330633063307</v>
      </c>
      <c r="AV105" s="38">
        <v>0.14281428142814281</v>
      </c>
      <c r="AW105" s="39">
        <v>0.12631263126312631</v>
      </c>
      <c r="AX105" s="39">
        <v>0.1074107410741074</v>
      </c>
      <c r="AY105" s="39">
        <v>6.4056405640564057E-2</v>
      </c>
      <c r="AZ105" s="39">
        <v>3.3303330333033301E-2</v>
      </c>
      <c r="BA105" s="39">
        <v>1.8901890189018902E-2</v>
      </c>
      <c r="BB105" s="39">
        <v>8.4008400840084006E-3</v>
      </c>
      <c r="BC105" s="66" t="s">
        <v>706</v>
      </c>
      <c r="BD105" s="41" t="s">
        <v>707</v>
      </c>
      <c r="BE105" s="41" t="s">
        <v>708</v>
      </c>
      <c r="BF105" s="41" t="s">
        <v>709</v>
      </c>
      <c r="BG105" s="41" t="s">
        <v>710</v>
      </c>
      <c r="BH105" s="41" t="s">
        <v>711</v>
      </c>
      <c r="BI105" s="41" t="s">
        <v>712</v>
      </c>
    </row>
    <row r="106" spans="2:61" ht="42" customHeight="1">
      <c r="B106" s="44" t="s">
        <v>890</v>
      </c>
      <c r="C106" s="31" t="s">
        <v>283</v>
      </c>
      <c r="D106" s="33" t="s">
        <v>58</v>
      </c>
      <c r="E106" s="33" t="s">
        <v>284</v>
      </c>
      <c r="F106" s="34" t="s">
        <v>56</v>
      </c>
      <c r="G106" s="30" t="s">
        <v>285</v>
      </c>
      <c r="H106" s="35">
        <v>12121.705882352941</v>
      </c>
      <c r="I106" s="36">
        <v>550000</v>
      </c>
      <c r="J106" s="42" t="s">
        <v>489</v>
      </c>
      <c r="K106" s="37" t="s">
        <v>489</v>
      </c>
      <c r="L106" s="38">
        <v>0.84817917592750902</v>
      </c>
      <c r="M106" s="39">
        <v>0.15182082407249103</v>
      </c>
      <c r="N106" s="40">
        <v>4.0371417036737988E-4</v>
      </c>
      <c r="O106" s="40">
        <v>1.0698425514735568E-2</v>
      </c>
      <c r="P106" s="40">
        <v>6.8429551877270886E-2</v>
      </c>
      <c r="Q106" s="40">
        <v>0.20831651190956801</v>
      </c>
      <c r="R106" s="40">
        <v>0.30641905530884134</v>
      </c>
      <c r="S106" s="40">
        <v>0.40573274121921682</v>
      </c>
      <c r="T106" s="40">
        <v>4.5146726862302479E-3</v>
      </c>
      <c r="U106" s="40">
        <v>3.6117381489841983E-2</v>
      </c>
      <c r="V106" s="40">
        <v>0.14446952595936793</v>
      </c>
      <c r="W106" s="40">
        <v>0.19413092550790068</v>
      </c>
      <c r="X106" s="40">
        <v>0.2945823927765237</v>
      </c>
      <c r="Y106" s="40">
        <v>0.32618510158013542</v>
      </c>
      <c r="Z106" s="40"/>
      <c r="AA106" s="40">
        <v>4.1245835756966841E-3</v>
      </c>
      <c r="AB106" s="39">
        <v>2.1680503410713343E-3</v>
      </c>
      <c r="AC106" s="39">
        <v>1.1792078684363598E-2</v>
      </c>
      <c r="AD106" s="39">
        <v>2.5646449156575539E-2</v>
      </c>
      <c r="AE106" s="39">
        <v>5.7585532229919092E-2</v>
      </c>
      <c r="AF106" s="39">
        <v>9.7139231135318069E-2</v>
      </c>
      <c r="AG106" s="39">
        <v>0.12394902437734652</v>
      </c>
      <c r="AH106" s="39">
        <v>0.14351435672360002</v>
      </c>
      <c r="AI106" s="39">
        <v>0.15123473110887842</v>
      </c>
      <c r="AJ106" s="39">
        <v>0.14187509914864366</v>
      </c>
      <c r="AK106" s="39">
        <v>0.1098302575220771</v>
      </c>
      <c r="AL106" s="39">
        <v>7.0646713552958595E-2</v>
      </c>
      <c r="AM106" s="39">
        <v>4.193326635291629E-2</v>
      </c>
      <c r="AN106" s="39">
        <v>1.856062609063508E-2</v>
      </c>
      <c r="AO106" s="39">
        <v>4.0238210204410112E-3</v>
      </c>
      <c r="AP106" s="39">
        <v>4.1847738612586513E-3</v>
      </c>
      <c r="AQ106" s="39">
        <v>2.4786737485916626E-2</v>
      </c>
      <c r="AR106" s="39">
        <v>5.2470626106550781E-2</v>
      </c>
      <c r="AS106" s="39">
        <v>7.3233542572026397E-2</v>
      </c>
      <c r="AT106" s="39">
        <v>0.10365362948656044</v>
      </c>
      <c r="AU106" s="39">
        <v>0.12216320618058908</v>
      </c>
      <c r="AV106" s="39">
        <v>0.14678899082568808</v>
      </c>
      <c r="AW106" s="39">
        <v>0.14179945276034123</v>
      </c>
      <c r="AX106" s="39">
        <v>0.1397070658297119</v>
      </c>
      <c r="AY106" s="39">
        <v>9.5605987445678414E-2</v>
      </c>
      <c r="AZ106" s="39">
        <v>5.4563013037180107E-2</v>
      </c>
      <c r="BA106" s="39">
        <v>2.8327699983904716E-2</v>
      </c>
      <c r="BB106" s="39">
        <v>8.691453404152583E-3</v>
      </c>
      <c r="BC106" s="66" t="s">
        <v>953</v>
      </c>
      <c r="BD106" s="41" t="s">
        <v>496</v>
      </c>
      <c r="BE106" s="41" t="s">
        <v>497</v>
      </c>
      <c r="BF106" s="41" t="s">
        <v>498</v>
      </c>
      <c r="BG106" s="41" t="s">
        <v>496</v>
      </c>
      <c r="BH106" s="41" t="s">
        <v>497</v>
      </c>
      <c r="BI106" s="41" t="s">
        <v>498</v>
      </c>
    </row>
    <row r="107" spans="2:61" ht="42" customHeight="1">
      <c r="B107" s="44" t="s">
        <v>890</v>
      </c>
      <c r="C107" s="31" t="s">
        <v>298</v>
      </c>
      <c r="D107" s="32" t="s">
        <v>297</v>
      </c>
      <c r="E107" s="33">
        <v>4870</v>
      </c>
      <c r="F107" s="34" t="s">
        <v>56</v>
      </c>
      <c r="G107" s="30" t="s">
        <v>64</v>
      </c>
      <c r="H107" s="35">
        <v>15881.5</v>
      </c>
      <c r="I107" s="36" t="s">
        <v>929</v>
      </c>
      <c r="J107" s="42" t="s">
        <v>489</v>
      </c>
      <c r="K107" s="37" t="s">
        <v>494</v>
      </c>
      <c r="L107" s="38">
        <v>0.8439774381368268</v>
      </c>
      <c r="M107" s="39">
        <v>0.1560225618631732</v>
      </c>
      <c r="N107" s="40">
        <v>9.7160747058188497E-4</v>
      </c>
      <c r="O107" s="40">
        <v>1.155133326136241E-2</v>
      </c>
      <c r="P107" s="40">
        <v>8.4853719097484612E-2</v>
      </c>
      <c r="Q107" s="40">
        <v>0.23016301414228652</v>
      </c>
      <c r="R107" s="40">
        <v>0.32635215372989312</v>
      </c>
      <c r="S107" s="40">
        <v>0.34610817229839147</v>
      </c>
      <c r="T107" s="40">
        <v>1.7595307917888563E-3</v>
      </c>
      <c r="U107" s="40">
        <v>4.6334310850439882E-2</v>
      </c>
      <c r="V107" s="40">
        <v>0.13958944281524927</v>
      </c>
      <c r="W107" s="40">
        <v>0.21935483870967742</v>
      </c>
      <c r="X107" s="40">
        <v>0.31612903225806449</v>
      </c>
      <c r="Y107" s="40">
        <v>0.27683284457478008</v>
      </c>
      <c r="Z107" s="40"/>
      <c r="AA107" s="40">
        <v>3.6660100678485444E-3</v>
      </c>
      <c r="AB107" s="39">
        <v>2.2980958634274459E-3</v>
      </c>
      <c r="AC107" s="39">
        <v>1.1873495294375137E-2</v>
      </c>
      <c r="AD107" s="39">
        <v>2.8999781133727292E-2</v>
      </c>
      <c r="AE107" s="39">
        <v>6.1008973517181E-2</v>
      </c>
      <c r="AF107" s="39">
        <v>0.10374261326329613</v>
      </c>
      <c r="AG107" s="39">
        <v>0.12956883344276646</v>
      </c>
      <c r="AH107" s="39">
        <v>0.14839133289560077</v>
      </c>
      <c r="AI107" s="39">
        <v>0.15534033705405997</v>
      </c>
      <c r="AJ107" s="39">
        <v>0.1396913985554826</v>
      </c>
      <c r="AK107" s="39">
        <v>9.7833223900196983E-2</v>
      </c>
      <c r="AL107" s="39">
        <v>6.0735390676296783E-2</v>
      </c>
      <c r="AM107" s="39">
        <v>3.8520463996498139E-2</v>
      </c>
      <c r="AN107" s="39">
        <v>1.8330050339242721E-2</v>
      </c>
      <c r="AO107" s="39">
        <v>5.6603773584905656E-3</v>
      </c>
      <c r="AP107" s="39">
        <v>4.9742710120068614E-3</v>
      </c>
      <c r="AQ107" s="39">
        <v>2.2984562607204117E-2</v>
      </c>
      <c r="AR107" s="39">
        <v>5.0428816466552319E-2</v>
      </c>
      <c r="AS107" s="39">
        <v>7.7186963979416809E-2</v>
      </c>
      <c r="AT107" s="39">
        <v>0.11097770154373927</v>
      </c>
      <c r="AU107" s="39">
        <v>0.1234991423670669</v>
      </c>
      <c r="AV107" s="39">
        <v>0.15145797598627786</v>
      </c>
      <c r="AW107" s="39">
        <v>0.13567753001715266</v>
      </c>
      <c r="AX107" s="39">
        <v>0.14013722126929673</v>
      </c>
      <c r="AY107" s="39">
        <v>9.27958833619211E-2</v>
      </c>
      <c r="AZ107" s="39">
        <v>4.8542024013722124E-2</v>
      </c>
      <c r="BA107" s="39">
        <v>2.6243567753001715E-2</v>
      </c>
      <c r="BB107" s="39">
        <v>9.433962264150943E-3</v>
      </c>
      <c r="BC107" s="66" t="s">
        <v>713</v>
      </c>
      <c r="BD107" s="41" t="s">
        <v>714</v>
      </c>
      <c r="BE107" s="41" t="s">
        <v>715</v>
      </c>
      <c r="BF107" s="41" t="s">
        <v>709</v>
      </c>
      <c r="BG107" s="41" t="s">
        <v>710</v>
      </c>
      <c r="BH107" s="41" t="s">
        <v>711</v>
      </c>
      <c r="BI107" s="41" t="s">
        <v>712</v>
      </c>
    </row>
    <row r="108" spans="2:61" ht="42" customHeight="1">
      <c r="B108" s="44" t="s">
        <v>890</v>
      </c>
      <c r="C108" s="31" t="s">
        <v>286</v>
      </c>
      <c r="D108" s="33" t="s">
        <v>287</v>
      </c>
      <c r="E108" s="33" t="s">
        <v>288</v>
      </c>
      <c r="F108" s="34" t="s">
        <v>56</v>
      </c>
      <c r="G108" s="30" t="s">
        <v>285</v>
      </c>
      <c r="H108" s="35">
        <v>20743.739130434784</v>
      </c>
      <c r="I108" s="36" t="s">
        <v>929</v>
      </c>
      <c r="J108" s="34" t="s">
        <v>489</v>
      </c>
      <c r="K108" s="34" t="s">
        <v>489</v>
      </c>
      <c r="L108" s="38">
        <v>0.76280323450134768</v>
      </c>
      <c r="M108" s="39">
        <v>0.23719676549865229</v>
      </c>
      <c r="N108" s="40">
        <v>3.8809831824062097E-3</v>
      </c>
      <c r="O108" s="40">
        <v>3.8163001293661063E-2</v>
      </c>
      <c r="P108" s="40">
        <v>0.18725743855109961</v>
      </c>
      <c r="Q108" s="40">
        <v>0.40135834411384219</v>
      </c>
      <c r="R108" s="40">
        <v>0.22671410090556274</v>
      </c>
      <c r="S108" s="40">
        <v>0.14262613195342821</v>
      </c>
      <c r="T108" s="40">
        <v>2.0811654526534861E-3</v>
      </c>
      <c r="U108" s="40">
        <v>6.763787721123829E-2</v>
      </c>
      <c r="V108" s="40">
        <v>0.22268470343392299</v>
      </c>
      <c r="W108" s="40">
        <v>0.33922996878251821</v>
      </c>
      <c r="X108" s="40">
        <v>0.24037460978147762</v>
      </c>
      <c r="Y108" s="40">
        <v>0.12799167533818939</v>
      </c>
      <c r="Z108" s="40"/>
      <c r="AA108" s="40">
        <v>3.6310820624546117E-3</v>
      </c>
      <c r="AB108" s="39">
        <v>2.5417574437182279E-3</v>
      </c>
      <c r="AC108" s="39">
        <v>1.2147619990757245E-2</v>
      </c>
      <c r="AD108" s="39">
        <v>3.1425364758698095E-2</v>
      </c>
      <c r="AE108" s="39">
        <v>6.103518848616888E-2</v>
      </c>
      <c r="AF108" s="39">
        <v>0.10048194361919852</v>
      </c>
      <c r="AG108" s="39">
        <v>0.12824321647851059</v>
      </c>
      <c r="AH108" s="39">
        <v>0.14474813494421337</v>
      </c>
      <c r="AI108" s="39">
        <v>0.15412292863273255</v>
      </c>
      <c r="AJ108" s="39">
        <v>0.14686076450782334</v>
      </c>
      <c r="AK108" s="39">
        <v>0.10308972073677956</v>
      </c>
      <c r="AL108" s="39">
        <v>6.1596355714002772E-2</v>
      </c>
      <c r="AM108" s="39">
        <v>3.5056446821152706E-2</v>
      </c>
      <c r="AN108" s="39">
        <v>1.5019475803789529E-2</v>
      </c>
      <c r="AO108" s="39">
        <v>3.8891104906262465E-3</v>
      </c>
      <c r="AP108" s="39">
        <v>4.3877143996808934E-3</v>
      </c>
      <c r="AQ108" s="39">
        <v>2.642600717989629E-2</v>
      </c>
      <c r="AR108" s="39">
        <v>6.0331072995612287E-2</v>
      </c>
      <c r="AS108" s="39">
        <v>8.536098923015556E-2</v>
      </c>
      <c r="AT108" s="39">
        <v>0.11388113282808138</v>
      </c>
      <c r="AU108" s="39">
        <v>0.12794176306342242</v>
      </c>
      <c r="AV108" s="39">
        <v>0.13980853609892302</v>
      </c>
      <c r="AW108" s="39">
        <v>0.14050658157159951</v>
      </c>
      <c r="AX108" s="39">
        <v>0.13751495811727163</v>
      </c>
      <c r="AY108" s="39">
        <v>8.4164339848424405E-2</v>
      </c>
      <c r="AZ108" s="39">
        <v>4.4176306342241727E-2</v>
      </c>
      <c r="BA108" s="39">
        <v>2.3534104507379337E-2</v>
      </c>
      <c r="BB108" s="39">
        <v>8.0773833266852817E-3</v>
      </c>
      <c r="BC108" s="66" t="s">
        <v>694</v>
      </c>
      <c r="BD108" s="41" t="s">
        <v>695</v>
      </c>
      <c r="BE108" s="41" t="s">
        <v>696</v>
      </c>
      <c r="BF108" s="41" t="s">
        <v>697</v>
      </c>
      <c r="BG108" s="41" t="s">
        <v>695</v>
      </c>
      <c r="BH108" s="41" t="s">
        <v>696</v>
      </c>
      <c r="BI108" s="41" t="s">
        <v>697</v>
      </c>
    </row>
    <row r="109" spans="2:61" ht="42" customHeight="1">
      <c r="B109" s="44" t="s">
        <v>882</v>
      </c>
      <c r="C109" s="31" t="s">
        <v>222</v>
      </c>
      <c r="D109" s="33" t="s">
        <v>223</v>
      </c>
      <c r="E109" s="33" t="s">
        <v>224</v>
      </c>
      <c r="F109" s="34" t="s">
        <v>105</v>
      </c>
      <c r="G109" s="30" t="s">
        <v>225</v>
      </c>
      <c r="H109" s="35">
        <v>15578.833333333334</v>
      </c>
      <c r="I109" s="36">
        <v>300000</v>
      </c>
      <c r="J109" s="42" t="s">
        <v>489</v>
      </c>
      <c r="K109" s="42" t="s">
        <v>489</v>
      </c>
      <c r="L109" s="38">
        <v>0.63972856261566935</v>
      </c>
      <c r="M109" s="39">
        <v>0.36027143738433065</v>
      </c>
      <c r="N109" s="40">
        <v>2.7875409041328322E-3</v>
      </c>
      <c r="O109" s="40">
        <v>3.3814083141437398E-2</v>
      </c>
      <c r="P109" s="40">
        <v>0.1904011634953339</v>
      </c>
      <c r="Q109" s="40">
        <v>0.36286510725972609</v>
      </c>
      <c r="R109" s="40">
        <v>0.22894194643073568</v>
      </c>
      <c r="S109" s="40">
        <v>0.18119015876863412</v>
      </c>
      <c r="T109" s="40">
        <v>3.0042918454935624E-3</v>
      </c>
      <c r="U109" s="40">
        <v>6.3304721030042921E-2</v>
      </c>
      <c r="V109" s="40">
        <v>0.19678111587982833</v>
      </c>
      <c r="W109" s="40">
        <v>0.2836909871244635</v>
      </c>
      <c r="X109" s="40">
        <v>0.27489270386266096</v>
      </c>
      <c r="Y109" s="40">
        <v>0.17832618025751074</v>
      </c>
      <c r="Z109" s="40"/>
      <c r="AA109" s="40">
        <v>8.5623678646934466E-3</v>
      </c>
      <c r="AB109" s="39">
        <v>4.3340380549682879E-3</v>
      </c>
      <c r="AC109" s="39">
        <v>2.843551797040169E-2</v>
      </c>
      <c r="AD109" s="39">
        <v>5.782241014799154E-2</v>
      </c>
      <c r="AE109" s="39">
        <v>0.12357293868921776</v>
      </c>
      <c r="AF109" s="39">
        <v>0.19513742071881607</v>
      </c>
      <c r="AG109" s="39">
        <v>0.17262156448202959</v>
      </c>
      <c r="AH109" s="39">
        <v>0.1204016913319239</v>
      </c>
      <c r="AI109" s="39">
        <v>0.10528541226215644</v>
      </c>
      <c r="AJ109" s="39">
        <v>8.4038054968287521E-2</v>
      </c>
      <c r="AK109" s="39">
        <v>5.2854122621564484E-2</v>
      </c>
      <c r="AL109" s="39">
        <v>2.8752642706131079E-2</v>
      </c>
      <c r="AM109" s="39">
        <v>1.3530655391120507E-2</v>
      </c>
      <c r="AN109" s="39">
        <v>4.6511627906976744E-3</v>
      </c>
      <c r="AO109" s="39">
        <v>8.2526583082050461E-3</v>
      </c>
      <c r="AP109" s="39">
        <v>7.9352483732740842E-3</v>
      </c>
      <c r="AQ109" s="39">
        <v>4.3167751150611014E-2</v>
      </c>
      <c r="AR109" s="39">
        <v>7.7765434058086016E-2</v>
      </c>
      <c r="AS109" s="39">
        <v>0.10506268846214886</v>
      </c>
      <c r="AT109" s="39">
        <v>0.15013489922234566</v>
      </c>
      <c r="AU109" s="39">
        <v>0.15918108236787812</v>
      </c>
      <c r="AV109" s="39">
        <v>0.14759561974289795</v>
      </c>
      <c r="AW109" s="39">
        <v>0.12283764481828281</v>
      </c>
      <c r="AX109" s="39">
        <v>8.8557371845738767E-2</v>
      </c>
      <c r="AY109" s="39">
        <v>4.8881129979368353E-2</v>
      </c>
      <c r="AZ109" s="39">
        <v>2.4599269957149658E-2</v>
      </c>
      <c r="BA109" s="39">
        <v>1.2061577527376606E-2</v>
      </c>
      <c r="BB109" s="39">
        <v>3.9676241866370421E-3</v>
      </c>
      <c r="BC109" s="103" t="s">
        <v>638</v>
      </c>
      <c r="BD109" s="41" t="s">
        <v>639</v>
      </c>
      <c r="BE109" s="41" t="s">
        <v>640</v>
      </c>
      <c r="BF109" s="41" t="s">
        <v>641</v>
      </c>
      <c r="BG109" s="41" t="s">
        <v>642</v>
      </c>
      <c r="BH109" s="41" t="s">
        <v>643</v>
      </c>
      <c r="BI109" s="41" t="s">
        <v>644</v>
      </c>
    </row>
    <row r="110" spans="2:61" ht="42" customHeight="1">
      <c r="B110" s="44" t="s">
        <v>882</v>
      </c>
      <c r="C110" s="62" t="s">
        <v>460</v>
      </c>
      <c r="D110" s="32" t="s">
        <v>223</v>
      </c>
      <c r="E110" s="33" t="s">
        <v>458</v>
      </c>
      <c r="F110" s="34" t="s">
        <v>455</v>
      </c>
      <c r="G110" s="30" t="s">
        <v>461</v>
      </c>
      <c r="H110" s="35">
        <v>5430</v>
      </c>
      <c r="I110" s="36">
        <v>300000</v>
      </c>
      <c r="J110" s="42" t="s">
        <v>489</v>
      </c>
      <c r="K110" s="37" t="s">
        <v>489</v>
      </c>
      <c r="L110" s="38">
        <v>0.53601108033240996</v>
      </c>
      <c r="M110" s="39">
        <v>0.46398891966759004</v>
      </c>
      <c r="N110" s="40">
        <v>5.2038161318300087E-3</v>
      </c>
      <c r="O110" s="40">
        <v>6.5915004336513441E-2</v>
      </c>
      <c r="P110" s="40">
        <v>0.34258456201214221</v>
      </c>
      <c r="Q110" s="40">
        <v>0.42324371205550737</v>
      </c>
      <c r="R110" s="40">
        <v>8.9332176929748486E-2</v>
      </c>
      <c r="S110" s="40">
        <v>7.3720728534258456E-2</v>
      </c>
      <c r="T110" s="40">
        <v>0</v>
      </c>
      <c r="U110" s="40">
        <v>0.13273453093812376</v>
      </c>
      <c r="V110" s="40">
        <v>0.56986027944111772</v>
      </c>
      <c r="W110" s="40">
        <v>0.13672654690618763</v>
      </c>
      <c r="X110" s="40">
        <v>7.4850299401197598E-2</v>
      </c>
      <c r="Y110" s="40">
        <v>8.5828343313373259E-2</v>
      </c>
      <c r="Z110" s="40"/>
      <c r="AA110" s="40">
        <v>1.5384615384615385E-2</v>
      </c>
      <c r="AB110" s="39">
        <v>3.4188034188034188E-3</v>
      </c>
      <c r="AC110" s="39">
        <v>5.8974358974358973E-2</v>
      </c>
      <c r="AD110" s="39">
        <v>0.12307692307692308</v>
      </c>
      <c r="AE110" s="39">
        <v>0.21282051282051281</v>
      </c>
      <c r="AF110" s="39">
        <v>0.26581196581196581</v>
      </c>
      <c r="AG110" s="39">
        <v>0.152991452991453</v>
      </c>
      <c r="AH110" s="39">
        <v>5.7264957264957263E-2</v>
      </c>
      <c r="AI110" s="39">
        <v>4.0170940170940174E-2</v>
      </c>
      <c r="AJ110" s="39">
        <v>3.4188034188034191E-2</v>
      </c>
      <c r="AK110" s="39">
        <v>2.2222222222222223E-2</v>
      </c>
      <c r="AL110" s="39">
        <v>8.5470085470085479E-3</v>
      </c>
      <c r="AM110" s="39">
        <v>2.5641025641025641E-3</v>
      </c>
      <c r="AN110" s="39">
        <v>2.5641025641025641E-3</v>
      </c>
      <c r="AO110" s="39">
        <v>4.3782837127845885E-3</v>
      </c>
      <c r="AP110" s="39">
        <v>5.2539404553415062E-3</v>
      </c>
      <c r="AQ110" s="39">
        <v>9.8949211908931703E-2</v>
      </c>
      <c r="AR110" s="39">
        <v>0.29684763572679512</v>
      </c>
      <c r="AS110" s="39">
        <v>0.26532399299474607</v>
      </c>
      <c r="AT110" s="39">
        <v>0.11996497373029773</v>
      </c>
      <c r="AU110" s="39">
        <v>4.7285464098073555E-2</v>
      </c>
      <c r="AV110" s="39">
        <v>3.8528896672504379E-2</v>
      </c>
      <c r="AW110" s="39">
        <v>3.8528896672504379E-2</v>
      </c>
      <c r="AX110" s="39">
        <v>4.6409807355516634E-2</v>
      </c>
      <c r="AY110" s="39">
        <v>2.8896672504378284E-2</v>
      </c>
      <c r="AZ110" s="39">
        <v>7.0052539404553416E-3</v>
      </c>
      <c r="BA110" s="39">
        <v>1.7513134851138354E-3</v>
      </c>
      <c r="BB110" s="39">
        <v>8.7565674255691769E-4</v>
      </c>
      <c r="BC110" s="66" t="s">
        <v>856</v>
      </c>
      <c r="BD110" s="41" t="s">
        <v>853</v>
      </c>
      <c r="BE110" s="41" t="s">
        <v>640</v>
      </c>
      <c r="BF110" s="41" t="s">
        <v>854</v>
      </c>
      <c r="BG110" s="41" t="s">
        <v>642</v>
      </c>
      <c r="BH110" s="41" t="s">
        <v>643</v>
      </c>
      <c r="BI110" s="41" t="s">
        <v>644</v>
      </c>
    </row>
    <row r="111" spans="2:61" ht="42" customHeight="1">
      <c r="B111" s="44" t="s">
        <v>882</v>
      </c>
      <c r="C111" s="31" t="s">
        <v>466</v>
      </c>
      <c r="D111" s="32" t="s">
        <v>223</v>
      </c>
      <c r="E111" s="33" t="s">
        <v>458</v>
      </c>
      <c r="F111" s="34" t="s">
        <v>455</v>
      </c>
      <c r="G111" s="30" t="s">
        <v>467</v>
      </c>
      <c r="H111" s="35">
        <v>6273</v>
      </c>
      <c r="I111" s="36">
        <v>300000</v>
      </c>
      <c r="J111" s="34" t="s">
        <v>489</v>
      </c>
      <c r="K111" s="37" t="s">
        <v>489</v>
      </c>
      <c r="L111" s="38">
        <v>0.61824623560673164</v>
      </c>
      <c r="M111" s="39">
        <v>0.38175376439326836</v>
      </c>
      <c r="N111" s="40">
        <v>4.3446777697320783E-3</v>
      </c>
      <c r="O111" s="40">
        <v>5.9377262853005069E-2</v>
      </c>
      <c r="P111" s="40">
        <v>0.34902244750181027</v>
      </c>
      <c r="Q111" s="40">
        <v>0.45546705286024619</v>
      </c>
      <c r="R111" s="40">
        <v>6.6618392469225199E-2</v>
      </c>
      <c r="S111" s="40">
        <v>6.5170166545981179E-2</v>
      </c>
      <c r="T111" s="40">
        <v>1.1655011655011655E-3</v>
      </c>
      <c r="U111" s="40">
        <v>9.3240093240093247E-2</v>
      </c>
      <c r="V111" s="40">
        <v>0.5466200466200466</v>
      </c>
      <c r="W111" s="40">
        <v>0.18764568764568765</v>
      </c>
      <c r="X111" s="40">
        <v>8.7412587412587409E-2</v>
      </c>
      <c r="Y111" s="40">
        <v>8.3916083916083919E-2</v>
      </c>
      <c r="Z111" s="40"/>
      <c r="AA111" s="40">
        <v>1.6558675305975521E-2</v>
      </c>
      <c r="AB111" s="39">
        <v>2.1598272138228943E-3</v>
      </c>
      <c r="AC111" s="39">
        <v>5.4715622750179986E-2</v>
      </c>
      <c r="AD111" s="39">
        <v>0.11519078473722102</v>
      </c>
      <c r="AE111" s="39">
        <v>0.22102231821454282</v>
      </c>
      <c r="AF111" s="39">
        <v>0.26925845932325415</v>
      </c>
      <c r="AG111" s="39">
        <v>0.17854571634269259</v>
      </c>
      <c r="AH111" s="39">
        <v>4.5356371490280781E-2</v>
      </c>
      <c r="AI111" s="39">
        <v>2.9517638588912886E-2</v>
      </c>
      <c r="AJ111" s="39">
        <v>3.7437005039596835E-2</v>
      </c>
      <c r="AK111" s="39">
        <v>1.8718502519798418E-2</v>
      </c>
      <c r="AL111" s="39">
        <v>7.199424046076314E-3</v>
      </c>
      <c r="AM111" s="39">
        <v>2.1598272138228943E-3</v>
      </c>
      <c r="AN111" s="39">
        <v>2.1598272138228943E-3</v>
      </c>
      <c r="AO111" s="39">
        <v>4.6992481203007516E-3</v>
      </c>
      <c r="AP111" s="39">
        <v>1.1278195488721804E-2</v>
      </c>
      <c r="AQ111" s="39">
        <v>6.0150375939849621E-2</v>
      </c>
      <c r="AR111" s="39">
        <v>0.25845864661654133</v>
      </c>
      <c r="AS111" s="39">
        <v>0.24342105263157895</v>
      </c>
      <c r="AT111" s="39">
        <v>0.15225563909774437</v>
      </c>
      <c r="AU111" s="39">
        <v>8.4586466165413529E-2</v>
      </c>
      <c r="AV111" s="39">
        <v>4.0413533834586464E-2</v>
      </c>
      <c r="AW111" s="39">
        <v>5.6390977443609019E-2</v>
      </c>
      <c r="AX111" s="39">
        <v>5.921052631578947E-2</v>
      </c>
      <c r="AY111" s="39">
        <v>2.5375939849624059E-2</v>
      </c>
      <c r="AZ111" s="39">
        <v>2.819548872180451E-3</v>
      </c>
      <c r="BA111" s="39">
        <v>9.3984962406015032E-4</v>
      </c>
      <c r="BB111" s="39">
        <v>0</v>
      </c>
      <c r="BC111" s="66" t="s">
        <v>859</v>
      </c>
      <c r="BD111" s="41" t="s">
        <v>853</v>
      </c>
      <c r="BE111" s="41" t="s">
        <v>640</v>
      </c>
      <c r="BF111" s="41" t="s">
        <v>854</v>
      </c>
      <c r="BG111" s="41" t="s">
        <v>642</v>
      </c>
      <c r="BH111" s="41" t="s">
        <v>643</v>
      </c>
      <c r="BI111" s="41" t="s">
        <v>644</v>
      </c>
    </row>
    <row r="112" spans="2:61" ht="42" customHeight="1">
      <c r="B112" s="44" t="s">
        <v>882</v>
      </c>
      <c r="C112" s="31" t="s">
        <v>923</v>
      </c>
      <c r="D112" s="32" t="s">
        <v>223</v>
      </c>
      <c r="E112" s="33" t="s">
        <v>924</v>
      </c>
      <c r="F112" s="34" t="s">
        <v>455</v>
      </c>
      <c r="G112" s="30" t="s">
        <v>925</v>
      </c>
      <c r="H112" s="35" t="s">
        <v>928</v>
      </c>
      <c r="I112" s="36">
        <v>300000</v>
      </c>
      <c r="J112" s="34" t="s">
        <v>489</v>
      </c>
      <c r="K112" s="37" t="s">
        <v>489</v>
      </c>
      <c r="L112" s="38"/>
      <c r="M112" s="39"/>
      <c r="N112" s="40"/>
      <c r="O112" s="40"/>
      <c r="P112" s="40"/>
      <c r="Q112" s="40"/>
      <c r="R112" s="40"/>
      <c r="S112" s="40"/>
      <c r="T112" s="40"/>
      <c r="U112" s="40"/>
      <c r="V112" s="40"/>
      <c r="W112" s="40"/>
      <c r="X112" s="40"/>
      <c r="Y112" s="40"/>
      <c r="Z112" s="40"/>
      <c r="AA112" s="40"/>
      <c r="AB112" s="39"/>
      <c r="AC112" s="39"/>
      <c r="AD112" s="39"/>
      <c r="AE112" s="39"/>
      <c r="AF112" s="39"/>
      <c r="AG112" s="39"/>
      <c r="AH112" s="39"/>
      <c r="AI112" s="39"/>
      <c r="AJ112" s="39"/>
      <c r="AK112" s="39"/>
      <c r="AL112" s="39"/>
      <c r="AM112" s="39"/>
      <c r="AN112" s="39"/>
      <c r="AO112" s="39"/>
      <c r="AP112" s="39"/>
      <c r="AQ112" s="39"/>
      <c r="AR112" s="39"/>
      <c r="AS112" s="39"/>
      <c r="AT112" s="39"/>
      <c r="AU112" s="39"/>
      <c r="AV112" s="39"/>
      <c r="AW112" s="39"/>
      <c r="AX112" s="39"/>
      <c r="AY112" s="39"/>
      <c r="AZ112" s="39"/>
      <c r="BA112" s="39"/>
      <c r="BB112" s="39"/>
      <c r="BC112" s="66" t="s">
        <v>963</v>
      </c>
      <c r="BD112" s="41" t="s">
        <v>853</v>
      </c>
      <c r="BE112" s="41" t="s">
        <v>640</v>
      </c>
      <c r="BF112" s="41" t="s">
        <v>854</v>
      </c>
      <c r="BG112" s="41" t="s">
        <v>964</v>
      </c>
      <c r="BH112" s="41" t="s">
        <v>643</v>
      </c>
      <c r="BI112" s="41" t="s">
        <v>644</v>
      </c>
    </row>
    <row r="113" spans="2:61" ht="42" customHeight="1">
      <c r="B113" s="44" t="s">
        <v>882</v>
      </c>
      <c r="C113" s="31" t="s">
        <v>457</v>
      </c>
      <c r="D113" s="33" t="s">
        <v>223</v>
      </c>
      <c r="E113" s="33" t="s">
        <v>458</v>
      </c>
      <c r="F113" s="62" t="s">
        <v>455</v>
      </c>
      <c r="G113" s="30" t="s">
        <v>459</v>
      </c>
      <c r="H113" s="35">
        <v>5175.5</v>
      </c>
      <c r="I113" s="36">
        <v>300000</v>
      </c>
      <c r="J113" s="37" t="s">
        <v>489</v>
      </c>
      <c r="K113" s="37" t="s">
        <v>489</v>
      </c>
      <c r="L113" s="38">
        <v>0.47429009976976211</v>
      </c>
      <c r="M113" s="39">
        <v>0.52570990023023789</v>
      </c>
      <c r="N113" s="40">
        <v>4.9099836333878887E-3</v>
      </c>
      <c r="O113" s="40">
        <v>5.8919803600654665E-2</v>
      </c>
      <c r="P113" s="40">
        <v>0.40425531914893614</v>
      </c>
      <c r="Q113" s="40">
        <v>0.38788870703764322</v>
      </c>
      <c r="R113" s="40">
        <v>5.5646481178396073E-2</v>
      </c>
      <c r="S113" s="40">
        <v>8.8379705400982E-2</v>
      </c>
      <c r="T113" s="40">
        <v>2.9154518950437317E-3</v>
      </c>
      <c r="U113" s="40">
        <v>0.14139941690962099</v>
      </c>
      <c r="V113" s="40">
        <v>0.5714285714285714</v>
      </c>
      <c r="W113" s="40">
        <v>0.10787172011661808</v>
      </c>
      <c r="X113" s="40">
        <v>6.8513119533527692E-2</v>
      </c>
      <c r="Y113" s="40">
        <v>0.10787172011661808</v>
      </c>
      <c r="Z113" s="40"/>
      <c r="AA113" s="40">
        <v>1.5847860538827259E-2</v>
      </c>
      <c r="AB113" s="39">
        <v>6.3391442155309036E-3</v>
      </c>
      <c r="AC113" s="39">
        <v>5.2297939778129951E-2</v>
      </c>
      <c r="AD113" s="39">
        <v>0.15530903328050713</v>
      </c>
      <c r="AE113" s="39">
        <v>0.23771790808240886</v>
      </c>
      <c r="AF113" s="39">
        <v>0.26782884310618066</v>
      </c>
      <c r="AG113" s="39">
        <v>0.12836767036450078</v>
      </c>
      <c r="AH113" s="39">
        <v>3.486529318541997E-2</v>
      </c>
      <c r="AI113" s="39">
        <v>2.3771790808240888E-2</v>
      </c>
      <c r="AJ113" s="39">
        <v>2.8526148969889066E-2</v>
      </c>
      <c r="AK113" s="39">
        <v>2.3771790808240888E-2</v>
      </c>
      <c r="AL113" s="39">
        <v>1.5847860538827259E-2</v>
      </c>
      <c r="AM113" s="39">
        <v>6.3391442155309036E-3</v>
      </c>
      <c r="AN113" s="39">
        <v>3.1695721077654518E-3</v>
      </c>
      <c r="AO113" s="39">
        <v>3.8363171355498722E-3</v>
      </c>
      <c r="AP113" s="39">
        <v>1.1508951406649617E-2</v>
      </c>
      <c r="AQ113" s="39">
        <v>9.8465473145780052E-2</v>
      </c>
      <c r="AR113" s="39">
        <v>0.28644501278772377</v>
      </c>
      <c r="AS113" s="39">
        <v>0.26982097186700765</v>
      </c>
      <c r="AT113" s="39">
        <v>0.11764705882352941</v>
      </c>
      <c r="AU113" s="39">
        <v>3.0690537084398978E-2</v>
      </c>
      <c r="AV113" s="39">
        <v>3.8363171355498722E-2</v>
      </c>
      <c r="AW113" s="39">
        <v>3.1969309462915603E-2</v>
      </c>
      <c r="AX113" s="39">
        <v>7.0332480818414325E-2</v>
      </c>
      <c r="AY113" s="39">
        <v>3.5805626598465472E-2</v>
      </c>
      <c r="AZ113" s="39">
        <v>1.2787723785166241E-3</v>
      </c>
      <c r="BA113" s="39">
        <v>1.2787723785166241E-3</v>
      </c>
      <c r="BB113" s="39">
        <v>2.5575447570332483E-3</v>
      </c>
      <c r="BC113" s="66" t="s">
        <v>855</v>
      </c>
      <c r="BD113" s="41" t="s">
        <v>853</v>
      </c>
      <c r="BE113" s="41" t="s">
        <v>640</v>
      </c>
      <c r="BF113" s="41" t="s">
        <v>854</v>
      </c>
      <c r="BG113" s="41" t="s">
        <v>642</v>
      </c>
      <c r="BH113" s="41" t="s">
        <v>643</v>
      </c>
      <c r="BI113" s="41" t="s">
        <v>644</v>
      </c>
    </row>
    <row r="114" spans="2:61" ht="42" customHeight="1">
      <c r="B114" s="44" t="s">
        <v>882</v>
      </c>
      <c r="C114" s="31" t="s">
        <v>464</v>
      </c>
      <c r="D114" s="32" t="s">
        <v>223</v>
      </c>
      <c r="E114" s="33" t="s">
        <v>458</v>
      </c>
      <c r="F114" s="34" t="s">
        <v>455</v>
      </c>
      <c r="G114" s="30" t="s">
        <v>465</v>
      </c>
      <c r="H114" s="35">
        <v>6160</v>
      </c>
      <c r="I114" s="36">
        <v>300000</v>
      </c>
      <c r="J114" s="34" t="s">
        <v>489</v>
      </c>
      <c r="K114" s="37" t="s">
        <v>489</v>
      </c>
      <c r="L114" s="38">
        <v>0.53622250970245799</v>
      </c>
      <c r="M114" s="39">
        <v>0.46377749029754206</v>
      </c>
      <c r="N114" s="40">
        <v>2.4301336573511541E-3</v>
      </c>
      <c r="O114" s="40">
        <v>6.1968408262454436E-2</v>
      </c>
      <c r="P114" s="40">
        <v>0.39125151883353587</v>
      </c>
      <c r="Q114" s="40">
        <v>0.40097205346294046</v>
      </c>
      <c r="R114" s="40">
        <v>7.0473876063183477E-2</v>
      </c>
      <c r="S114" s="40">
        <v>7.2904009720534624E-2</v>
      </c>
      <c r="T114" s="40">
        <v>1.4005602240896359E-3</v>
      </c>
      <c r="U114" s="40">
        <v>0.13165266106442577</v>
      </c>
      <c r="V114" s="40">
        <v>0.5490196078431373</v>
      </c>
      <c r="W114" s="40">
        <v>0.14145658263305322</v>
      </c>
      <c r="X114" s="40">
        <v>8.4033613445378158E-2</v>
      </c>
      <c r="Y114" s="40">
        <v>9.2436974789915971E-2</v>
      </c>
      <c r="Z114" s="40"/>
      <c r="AA114" s="40">
        <v>1.1933174224343675E-2</v>
      </c>
      <c r="AB114" s="39">
        <v>5.9665871121718375E-3</v>
      </c>
      <c r="AC114" s="39">
        <v>5.1312649164677801E-2</v>
      </c>
      <c r="AD114" s="39">
        <v>0.14439140811455847</v>
      </c>
      <c r="AE114" s="39">
        <v>0.23627684964200477</v>
      </c>
      <c r="AF114" s="39">
        <v>0.24582338902147971</v>
      </c>
      <c r="AG114" s="39">
        <v>0.15393794749403342</v>
      </c>
      <c r="AH114" s="39">
        <v>4.8926014319809072E-2</v>
      </c>
      <c r="AI114" s="39">
        <v>2.9832935560859187E-2</v>
      </c>
      <c r="AJ114" s="39">
        <v>2.9832935560859187E-2</v>
      </c>
      <c r="AK114" s="39">
        <v>2.5059665871121718E-2</v>
      </c>
      <c r="AL114" s="39">
        <v>1.0739856801909307E-2</v>
      </c>
      <c r="AM114" s="39">
        <v>3.5799522673031028E-3</v>
      </c>
      <c r="AN114" s="39">
        <v>2.3866348448687352E-3</v>
      </c>
      <c r="AO114" s="39">
        <v>7.0422535211267607E-3</v>
      </c>
      <c r="AP114" s="39">
        <v>7.0422535211267607E-3</v>
      </c>
      <c r="AQ114" s="39">
        <v>8.3333333333333329E-2</v>
      </c>
      <c r="AR114" s="39">
        <v>0.289906103286385</v>
      </c>
      <c r="AS114" s="39">
        <v>0.24882629107981222</v>
      </c>
      <c r="AT114" s="39">
        <v>0.13497652582159625</v>
      </c>
      <c r="AU114" s="39">
        <v>4.4600938967136149E-2</v>
      </c>
      <c r="AV114" s="39">
        <v>4.5774647887323945E-2</v>
      </c>
      <c r="AW114" s="39">
        <v>4.2253521126760563E-2</v>
      </c>
      <c r="AX114" s="39">
        <v>5.8685446009389672E-2</v>
      </c>
      <c r="AY114" s="39">
        <v>3.0516431924882629E-2</v>
      </c>
      <c r="AZ114" s="39">
        <v>3.5211267605633804E-3</v>
      </c>
      <c r="BA114" s="39">
        <v>2.3474178403755869E-3</v>
      </c>
      <c r="BB114" s="39">
        <v>1.1737089201877935E-3</v>
      </c>
      <c r="BC114" s="66" t="s">
        <v>858</v>
      </c>
      <c r="BD114" s="41" t="s">
        <v>853</v>
      </c>
      <c r="BE114" s="41" t="s">
        <v>640</v>
      </c>
      <c r="BF114" s="41" t="s">
        <v>854</v>
      </c>
      <c r="BG114" s="41" t="s">
        <v>642</v>
      </c>
      <c r="BH114" s="41" t="s">
        <v>643</v>
      </c>
      <c r="BI114" s="41" t="s">
        <v>644</v>
      </c>
    </row>
    <row r="115" spans="2:61" ht="42" customHeight="1">
      <c r="B115" s="44" t="s">
        <v>882</v>
      </c>
      <c r="C115" s="53" t="s">
        <v>449</v>
      </c>
      <c r="D115" s="47" t="s">
        <v>450</v>
      </c>
      <c r="E115" s="47">
        <v>27912</v>
      </c>
      <c r="F115" s="45" t="s">
        <v>105</v>
      </c>
      <c r="G115" s="44" t="s">
        <v>451</v>
      </c>
      <c r="H115" s="49">
        <v>3005.5</v>
      </c>
      <c r="I115" s="55">
        <v>300000</v>
      </c>
      <c r="J115" s="50" t="s">
        <v>489</v>
      </c>
      <c r="K115" s="37" t="s">
        <v>489</v>
      </c>
      <c r="L115" s="51">
        <v>0.79483952171176842</v>
      </c>
      <c r="M115" s="57">
        <v>0.20516047828823158</v>
      </c>
      <c r="N115" s="52">
        <v>0</v>
      </c>
      <c r="O115" s="52">
        <v>2.9341792228390166E-2</v>
      </c>
      <c r="P115" s="52">
        <v>0.16098334655035687</v>
      </c>
      <c r="Q115" s="52">
        <v>0.31720856463124503</v>
      </c>
      <c r="R115" s="52">
        <v>0.2839016653449643</v>
      </c>
      <c r="S115" s="52">
        <v>0.20856463124504362</v>
      </c>
      <c r="T115" s="52">
        <v>0</v>
      </c>
      <c r="U115" s="52">
        <v>3.4055727554179564E-2</v>
      </c>
      <c r="V115" s="52">
        <v>0.2043343653250774</v>
      </c>
      <c r="W115" s="52">
        <v>0.26006191950464397</v>
      </c>
      <c r="X115" s="52">
        <v>0.28482972136222912</v>
      </c>
      <c r="Y115" s="52">
        <v>0.21671826625386997</v>
      </c>
      <c r="Z115" s="52"/>
      <c r="AA115" s="52">
        <v>5.9366754617414244E-3</v>
      </c>
      <c r="AB115" s="57">
        <v>3.9577836411609502E-3</v>
      </c>
      <c r="AC115" s="57">
        <v>2.308707124010554E-2</v>
      </c>
      <c r="AD115" s="57">
        <v>4.947229551451187E-2</v>
      </c>
      <c r="AE115" s="57">
        <v>0.11543535620052771</v>
      </c>
      <c r="AF115" s="57">
        <v>0.18733509234828497</v>
      </c>
      <c r="AG115" s="57">
        <v>0.15039577836411611</v>
      </c>
      <c r="AH115" s="57">
        <v>0.14379947229551451</v>
      </c>
      <c r="AI115" s="57">
        <v>0.12598944591029024</v>
      </c>
      <c r="AJ115" s="57">
        <v>9.894459102902374E-2</v>
      </c>
      <c r="AK115" s="57">
        <v>5.2770448548812667E-2</v>
      </c>
      <c r="AL115" s="57">
        <v>3.0343007915567283E-2</v>
      </c>
      <c r="AM115" s="57">
        <v>9.8944591029023754E-3</v>
      </c>
      <c r="AN115" s="57">
        <v>2.6385224274406332E-3</v>
      </c>
      <c r="AO115" s="57">
        <v>1.2658227848101266E-2</v>
      </c>
      <c r="AP115" s="57">
        <v>9.0415913200723331E-3</v>
      </c>
      <c r="AQ115" s="57">
        <v>3.25497287522604E-2</v>
      </c>
      <c r="AR115" s="57">
        <v>6.3291139240506333E-2</v>
      </c>
      <c r="AS115" s="57">
        <v>0.15551537070524413</v>
      </c>
      <c r="AT115" s="57">
        <v>0.17540687160940324</v>
      </c>
      <c r="AU115" s="57">
        <v>0.11754068716094032</v>
      </c>
      <c r="AV115" s="57">
        <v>0.1301989150090416</v>
      </c>
      <c r="AW115" s="57">
        <v>0.11392405063291139</v>
      </c>
      <c r="AX115" s="57">
        <v>7.2332730560578665E-2</v>
      </c>
      <c r="AY115" s="57">
        <v>6.148282097649186E-2</v>
      </c>
      <c r="AZ115" s="57">
        <v>2.8933092224231464E-2</v>
      </c>
      <c r="BA115" s="57">
        <v>1.2658227848101266E-2</v>
      </c>
      <c r="BB115" s="57">
        <v>1.4466546112115732E-2</v>
      </c>
      <c r="BC115" s="103" t="s">
        <v>850</v>
      </c>
      <c r="BD115" s="41" t="s">
        <v>933</v>
      </c>
      <c r="BE115" s="41" t="s">
        <v>522</v>
      </c>
      <c r="BF115" s="41" t="s">
        <v>523</v>
      </c>
      <c r="BG115" s="41" t="s">
        <v>933</v>
      </c>
      <c r="BH115" s="41" t="s">
        <v>522</v>
      </c>
      <c r="BI115" s="41" t="s">
        <v>523</v>
      </c>
    </row>
    <row r="116" spans="2:61" ht="42" customHeight="1">
      <c r="B116" s="44" t="s">
        <v>882</v>
      </c>
      <c r="C116" s="31" t="s">
        <v>237</v>
      </c>
      <c r="D116" s="33" t="s">
        <v>223</v>
      </c>
      <c r="E116" s="33" t="s">
        <v>238</v>
      </c>
      <c r="F116" s="62" t="s">
        <v>105</v>
      </c>
      <c r="G116" s="30" t="s">
        <v>225</v>
      </c>
      <c r="H116" s="35">
        <v>14201.666666666666</v>
      </c>
      <c r="I116" s="36">
        <v>300000</v>
      </c>
      <c r="J116" s="34" t="s">
        <v>489</v>
      </c>
      <c r="K116" s="34" t="s">
        <v>489</v>
      </c>
      <c r="L116" s="38">
        <v>0.64242274819197898</v>
      </c>
      <c r="M116" s="39">
        <v>0.35757725180802102</v>
      </c>
      <c r="N116" s="40">
        <v>2.6992287917737791E-3</v>
      </c>
      <c r="O116" s="40">
        <v>3.4704370179948589E-2</v>
      </c>
      <c r="P116" s="40">
        <v>0.18984575835475578</v>
      </c>
      <c r="Q116" s="40">
        <v>0.37532133676092544</v>
      </c>
      <c r="R116" s="40">
        <v>0.21773778920308484</v>
      </c>
      <c r="S116" s="40">
        <v>0.17969151670951156</v>
      </c>
      <c r="T116" s="40">
        <v>2.0742106476146576E-3</v>
      </c>
      <c r="U116" s="40">
        <v>5.6464623185065684E-2</v>
      </c>
      <c r="V116" s="40">
        <v>0.19728047937312745</v>
      </c>
      <c r="W116" s="40">
        <v>0.27725282323115924</v>
      </c>
      <c r="X116" s="40">
        <v>0.26181147729891679</v>
      </c>
      <c r="Y116" s="40">
        <v>0.20511638626411616</v>
      </c>
      <c r="Z116" s="40"/>
      <c r="AA116" s="40">
        <v>9.1691193117500562E-3</v>
      </c>
      <c r="AB116" s="39">
        <v>3.2827711116142177E-3</v>
      </c>
      <c r="AC116" s="39">
        <v>2.8639347973737832E-2</v>
      </c>
      <c r="AD116" s="39">
        <v>5.6373103916685534E-2</v>
      </c>
      <c r="AE116" s="39">
        <v>0.12757527733755944</v>
      </c>
      <c r="AF116" s="39">
        <v>0.20160742585465247</v>
      </c>
      <c r="AG116" s="39">
        <v>0.1751188589540412</v>
      </c>
      <c r="AH116" s="39">
        <v>0.11455739189495133</v>
      </c>
      <c r="AI116" s="39">
        <v>0.10335069051392348</v>
      </c>
      <c r="AJ116" s="39">
        <v>8.5465247905818428E-2</v>
      </c>
      <c r="AK116" s="39">
        <v>5.0939551731944761E-2</v>
      </c>
      <c r="AL116" s="39">
        <v>2.7733755942947701E-2</v>
      </c>
      <c r="AM116" s="39">
        <v>1.1433099388725379E-2</v>
      </c>
      <c r="AN116" s="39">
        <v>4.7543581616481777E-3</v>
      </c>
      <c r="AO116" s="39">
        <v>7.2551390568319227E-3</v>
      </c>
      <c r="AP116" s="39">
        <v>9.1552945240974265E-3</v>
      </c>
      <c r="AQ116" s="39">
        <v>3.5066505441354291E-2</v>
      </c>
      <c r="AR116" s="39">
        <v>6.8751079633788223E-2</v>
      </c>
      <c r="AS116" s="39">
        <v>0.11331836241147003</v>
      </c>
      <c r="AT116" s="39">
        <v>0.15736742097080669</v>
      </c>
      <c r="AU116" s="39">
        <v>0.15840386940749698</v>
      </c>
      <c r="AV116" s="39">
        <v>0.1343928139575056</v>
      </c>
      <c r="AW116" s="39">
        <v>0.11625496631542581</v>
      </c>
      <c r="AX116" s="39">
        <v>0.10295387804456728</v>
      </c>
      <c r="AY116" s="39">
        <v>5.3031611677319054E-2</v>
      </c>
      <c r="AZ116" s="39">
        <v>2.4702021074451547E-2</v>
      </c>
      <c r="BA116" s="39">
        <v>1.5201243738124029E-2</v>
      </c>
      <c r="BB116" s="39">
        <v>4.1457937467610983E-3</v>
      </c>
      <c r="BC116" s="66" t="s">
        <v>655</v>
      </c>
      <c r="BD116" s="41" t="s">
        <v>639</v>
      </c>
      <c r="BE116" s="41" t="s">
        <v>640</v>
      </c>
      <c r="BF116" s="41" t="s">
        <v>641</v>
      </c>
      <c r="BG116" s="41" t="s">
        <v>642</v>
      </c>
      <c r="BH116" s="41" t="s">
        <v>643</v>
      </c>
      <c r="BI116" s="41" t="s">
        <v>644</v>
      </c>
    </row>
    <row r="117" spans="2:61" ht="42" customHeight="1">
      <c r="B117" s="44" t="s">
        <v>882</v>
      </c>
      <c r="C117" s="62" t="s">
        <v>453</v>
      </c>
      <c r="D117" s="33" t="s">
        <v>223</v>
      </c>
      <c r="E117" s="33" t="s">
        <v>454</v>
      </c>
      <c r="F117" s="34" t="s">
        <v>455</v>
      </c>
      <c r="G117" s="30" t="s">
        <v>456</v>
      </c>
      <c r="H117" s="35">
        <v>3948.5</v>
      </c>
      <c r="I117" s="36">
        <v>300000</v>
      </c>
      <c r="J117" s="37" t="s">
        <v>489</v>
      </c>
      <c r="K117" s="37" t="s">
        <v>489</v>
      </c>
      <c r="L117" s="38">
        <v>0.48680225010817829</v>
      </c>
      <c r="M117" s="39">
        <v>0.51319774989182176</v>
      </c>
      <c r="N117" s="40">
        <v>1.7873100983020554E-3</v>
      </c>
      <c r="O117" s="40">
        <v>4.736371760500447E-2</v>
      </c>
      <c r="P117" s="40">
        <v>0.27167113494191242</v>
      </c>
      <c r="Q117" s="40">
        <v>0.35210008936550491</v>
      </c>
      <c r="R117" s="40">
        <v>0.14566577301161751</v>
      </c>
      <c r="S117" s="40">
        <v>0.18141197497765862</v>
      </c>
      <c r="T117" s="40">
        <v>0</v>
      </c>
      <c r="U117" s="40">
        <v>9.29054054054054E-2</v>
      </c>
      <c r="V117" s="40">
        <v>0.48226351351351349</v>
      </c>
      <c r="W117" s="40">
        <v>0.17905405405405406</v>
      </c>
      <c r="X117" s="40">
        <v>0.11233108108108109</v>
      </c>
      <c r="Y117" s="40">
        <v>0.13344594594594594</v>
      </c>
      <c r="Z117" s="40"/>
      <c r="AA117" s="40">
        <v>1.1137629276054098E-2</v>
      </c>
      <c r="AB117" s="39">
        <v>2.3866348448687352E-3</v>
      </c>
      <c r="AC117" s="39">
        <v>4.5346062052505964E-2</v>
      </c>
      <c r="AD117" s="39">
        <v>0.11455847255369929</v>
      </c>
      <c r="AE117" s="39">
        <v>0.1614956245027844</v>
      </c>
      <c r="AF117" s="39">
        <v>0.21320604614160701</v>
      </c>
      <c r="AG117" s="39">
        <v>0.13842482100238662</v>
      </c>
      <c r="AH117" s="39">
        <v>7.8758949880668255E-2</v>
      </c>
      <c r="AI117" s="39">
        <v>6.3643595863166272E-2</v>
      </c>
      <c r="AJ117" s="39">
        <v>6.1256961018297536E-2</v>
      </c>
      <c r="AK117" s="39">
        <v>5.7279236276849645E-2</v>
      </c>
      <c r="AL117" s="39">
        <v>3.1026252983293555E-2</v>
      </c>
      <c r="AM117" s="39">
        <v>1.4319809069212411E-2</v>
      </c>
      <c r="AN117" s="39">
        <v>7.1599045346062056E-3</v>
      </c>
      <c r="AO117" s="39">
        <v>3.1625553447185324E-3</v>
      </c>
      <c r="AP117" s="39">
        <v>6.957621758380772E-3</v>
      </c>
      <c r="AQ117" s="39">
        <v>7.9063883617963321E-2</v>
      </c>
      <c r="AR117" s="39">
        <v>0.26185958254269448</v>
      </c>
      <c r="AS117" s="39">
        <v>0.22580645161290322</v>
      </c>
      <c r="AT117" s="39">
        <v>0.1265022137887413</v>
      </c>
      <c r="AU117" s="39">
        <v>6.7678684376976592E-2</v>
      </c>
      <c r="AV117" s="39">
        <v>5.5028462998102469E-2</v>
      </c>
      <c r="AW117" s="39">
        <v>4.9335863377609111E-2</v>
      </c>
      <c r="AX117" s="39">
        <v>7.2738772928526249E-2</v>
      </c>
      <c r="AY117" s="39">
        <v>3.7318153067678682E-2</v>
      </c>
      <c r="AZ117" s="39">
        <v>7.5901328273244783E-3</v>
      </c>
      <c r="BA117" s="39">
        <v>4.4275774826059459E-3</v>
      </c>
      <c r="BB117" s="39">
        <v>2.5300442757748261E-3</v>
      </c>
      <c r="BC117" s="66" t="s">
        <v>852</v>
      </c>
      <c r="BD117" s="41" t="s">
        <v>853</v>
      </c>
      <c r="BE117" s="41" t="s">
        <v>640</v>
      </c>
      <c r="BF117" s="41" t="s">
        <v>854</v>
      </c>
      <c r="BG117" s="41" t="s">
        <v>642</v>
      </c>
      <c r="BH117" s="41" t="s">
        <v>643</v>
      </c>
      <c r="BI117" s="41" t="s">
        <v>644</v>
      </c>
    </row>
    <row r="118" spans="2:61" ht="42" customHeight="1">
      <c r="B118" s="44" t="s">
        <v>882</v>
      </c>
      <c r="C118" s="31" t="s">
        <v>462</v>
      </c>
      <c r="D118" s="32" t="s">
        <v>223</v>
      </c>
      <c r="E118" s="33" t="s">
        <v>458</v>
      </c>
      <c r="F118" s="34" t="s">
        <v>455</v>
      </c>
      <c r="G118" s="30" t="s">
        <v>463</v>
      </c>
      <c r="H118" s="35">
        <v>5837</v>
      </c>
      <c r="I118" s="36">
        <v>300000</v>
      </c>
      <c r="J118" s="34" t="s">
        <v>489</v>
      </c>
      <c r="K118" s="37" t="s">
        <v>489</v>
      </c>
      <c r="L118" s="38">
        <v>0.5298402913981507</v>
      </c>
      <c r="M118" s="39">
        <v>0.47015970860184925</v>
      </c>
      <c r="N118" s="40">
        <v>2.1287919105907396E-3</v>
      </c>
      <c r="O118" s="40">
        <v>5.1091005854177751E-2</v>
      </c>
      <c r="P118" s="40">
        <v>0.3139968068121341</v>
      </c>
      <c r="Q118" s="40">
        <v>0.3842469398616285</v>
      </c>
      <c r="R118" s="40">
        <v>0.11016498137307078</v>
      </c>
      <c r="S118" s="40">
        <v>0.1383714741883981</v>
      </c>
      <c r="T118" s="40">
        <v>1.7942583732057417E-3</v>
      </c>
      <c r="U118" s="40">
        <v>9.4497607655502386E-2</v>
      </c>
      <c r="V118" s="40">
        <v>0.46770334928229668</v>
      </c>
      <c r="W118" s="40">
        <v>0.14055023923444976</v>
      </c>
      <c r="X118" s="40">
        <v>0.14473684210526316</v>
      </c>
      <c r="Y118" s="40">
        <v>0.15071770334928231</v>
      </c>
      <c r="Z118" s="40"/>
      <c r="AA118" s="40">
        <v>9.887005649717515E-3</v>
      </c>
      <c r="AB118" s="39">
        <v>3.766478342749529E-3</v>
      </c>
      <c r="AC118" s="39">
        <v>4.1431261770244823E-2</v>
      </c>
      <c r="AD118" s="39">
        <v>0.11581920903954802</v>
      </c>
      <c r="AE118" s="39">
        <v>0.19067796610169491</v>
      </c>
      <c r="AF118" s="39">
        <v>0.2288135593220339</v>
      </c>
      <c r="AG118" s="39">
        <v>0.15583804143126176</v>
      </c>
      <c r="AH118" s="39">
        <v>6.120527306967985E-2</v>
      </c>
      <c r="AI118" s="39">
        <v>4.8022598870056499E-2</v>
      </c>
      <c r="AJ118" s="39">
        <v>6.2617702448210924E-2</v>
      </c>
      <c r="AK118" s="39">
        <v>4.7551789077212803E-2</v>
      </c>
      <c r="AL118" s="39">
        <v>2.0244821092278719E-2</v>
      </c>
      <c r="AM118" s="39">
        <v>9.4161958568738224E-3</v>
      </c>
      <c r="AN118" s="39">
        <v>4.7080979284369112E-3</v>
      </c>
      <c r="AO118" s="39">
        <v>6.2444246208742194E-3</v>
      </c>
      <c r="AP118" s="39">
        <v>6.6904549509366638E-3</v>
      </c>
      <c r="AQ118" s="39">
        <v>7.1364852809991081E-2</v>
      </c>
      <c r="AR118" s="39">
        <v>0.24754683318465656</v>
      </c>
      <c r="AS118" s="39">
        <v>0.22033898305084745</v>
      </c>
      <c r="AT118" s="39">
        <v>0.10749330954504906</v>
      </c>
      <c r="AU118" s="39">
        <v>6.2890276538804635E-2</v>
      </c>
      <c r="AV118" s="39">
        <v>5.4861730597680645E-2</v>
      </c>
      <c r="AW118" s="39">
        <v>7.4933095450490636E-2</v>
      </c>
      <c r="AX118" s="39">
        <v>8.5191793041926853E-2</v>
      </c>
      <c r="AY118" s="39">
        <v>4.7279214986619092E-2</v>
      </c>
      <c r="AZ118" s="39">
        <v>9.8126672613737739E-3</v>
      </c>
      <c r="BA118" s="39">
        <v>3.5682426404995541E-3</v>
      </c>
      <c r="BB118" s="39">
        <v>1.7841213202497771E-3</v>
      </c>
      <c r="BC118" s="66" t="s">
        <v>857</v>
      </c>
      <c r="BD118" s="41" t="s">
        <v>853</v>
      </c>
      <c r="BE118" s="41" t="s">
        <v>640</v>
      </c>
      <c r="BF118" s="41" t="s">
        <v>854</v>
      </c>
      <c r="BG118" s="41" t="s">
        <v>642</v>
      </c>
      <c r="BH118" s="41" t="s">
        <v>643</v>
      </c>
      <c r="BI118" s="41" t="s">
        <v>644</v>
      </c>
    </row>
    <row r="119" spans="2:61" ht="42" customHeight="1">
      <c r="B119" s="44" t="s">
        <v>882</v>
      </c>
      <c r="C119" s="31" t="s">
        <v>926</v>
      </c>
      <c r="D119" s="32" t="s">
        <v>223</v>
      </c>
      <c r="E119" s="33" t="s">
        <v>924</v>
      </c>
      <c r="F119" s="34" t="s">
        <v>455</v>
      </c>
      <c r="G119" s="30" t="s">
        <v>927</v>
      </c>
      <c r="H119" s="35" t="s">
        <v>928</v>
      </c>
      <c r="I119" s="36">
        <v>300000</v>
      </c>
      <c r="J119" s="42" t="s">
        <v>489</v>
      </c>
      <c r="K119" s="37" t="s">
        <v>489</v>
      </c>
      <c r="L119" s="38"/>
      <c r="M119" s="39"/>
      <c r="N119" s="40"/>
      <c r="O119" s="40"/>
      <c r="P119" s="40"/>
      <c r="Q119" s="40"/>
      <c r="R119" s="40"/>
      <c r="S119" s="40"/>
      <c r="T119" s="40"/>
      <c r="U119" s="40"/>
      <c r="V119" s="40"/>
      <c r="W119" s="40"/>
      <c r="X119" s="40"/>
      <c r="Y119" s="40"/>
      <c r="Z119" s="40"/>
      <c r="AA119" s="40"/>
      <c r="AB119" s="39"/>
      <c r="AC119" s="39"/>
      <c r="AD119" s="39"/>
      <c r="AE119" s="39"/>
      <c r="AF119" s="39"/>
      <c r="AG119" s="39"/>
      <c r="AH119" s="39"/>
      <c r="AI119" s="39"/>
      <c r="AJ119" s="39"/>
      <c r="AK119" s="39"/>
      <c r="AL119" s="39"/>
      <c r="AM119" s="39"/>
      <c r="AN119" s="39"/>
      <c r="AO119" s="39"/>
      <c r="AP119" s="39"/>
      <c r="AQ119" s="39"/>
      <c r="AR119" s="39"/>
      <c r="AS119" s="39"/>
      <c r="AT119" s="39"/>
      <c r="AU119" s="39"/>
      <c r="AV119" s="39"/>
      <c r="AW119" s="39"/>
      <c r="AX119" s="39"/>
      <c r="AY119" s="39"/>
      <c r="AZ119" s="39"/>
      <c r="BA119" s="39"/>
      <c r="BB119" s="39"/>
      <c r="BC119" s="66" t="s">
        <v>965</v>
      </c>
      <c r="BD119" s="41" t="s">
        <v>853</v>
      </c>
      <c r="BE119" s="41" t="s">
        <v>640</v>
      </c>
      <c r="BF119" s="41" t="s">
        <v>854</v>
      </c>
      <c r="BG119" s="41" t="s">
        <v>964</v>
      </c>
      <c r="BH119" s="41" t="s">
        <v>643</v>
      </c>
      <c r="BI119" s="41" t="s">
        <v>644</v>
      </c>
    </row>
    <row r="120" spans="2:61" ht="42" customHeight="1">
      <c r="B120" s="44" t="s">
        <v>882</v>
      </c>
      <c r="C120" s="62" t="s">
        <v>243</v>
      </c>
      <c r="D120" s="33" t="s">
        <v>244</v>
      </c>
      <c r="E120" s="33" t="s">
        <v>245</v>
      </c>
      <c r="F120" s="34" t="s">
        <v>205</v>
      </c>
      <c r="G120" s="30" t="s">
        <v>246</v>
      </c>
      <c r="H120" s="35">
        <v>12519.5</v>
      </c>
      <c r="I120" s="90">
        <v>950000</v>
      </c>
      <c r="J120" s="34" t="s">
        <v>489</v>
      </c>
      <c r="K120" s="34" t="s">
        <v>489</v>
      </c>
      <c r="L120" s="38">
        <v>0.64755741888443308</v>
      </c>
      <c r="M120" s="38">
        <v>0.35244258111556692</v>
      </c>
      <c r="N120" s="43">
        <v>1.8364175731035457E-3</v>
      </c>
      <c r="O120" s="43">
        <v>2.3308376889391157E-2</v>
      </c>
      <c r="P120" s="43">
        <v>0.16188727221358948</v>
      </c>
      <c r="Q120" s="43">
        <v>0.41729057776522105</v>
      </c>
      <c r="R120" s="43">
        <v>0.24706879502754625</v>
      </c>
      <c r="S120" s="43">
        <v>0.14860856053114846</v>
      </c>
      <c r="T120" s="43">
        <v>2.3346303501945525E-3</v>
      </c>
      <c r="U120" s="43">
        <v>3.0869001297016863E-2</v>
      </c>
      <c r="V120" s="43">
        <v>0.22827496757457846</v>
      </c>
      <c r="W120" s="43">
        <v>0.41452658884565502</v>
      </c>
      <c r="X120" s="43">
        <v>0.20907911802853438</v>
      </c>
      <c r="Y120" s="43">
        <v>0.11491569390402075</v>
      </c>
      <c r="Z120" s="43"/>
      <c r="AA120" s="43">
        <v>7.5632563256325634E-3</v>
      </c>
      <c r="AB120" s="38">
        <v>3.0253025302530252E-3</v>
      </c>
      <c r="AC120" s="38">
        <v>1.9526952695269526E-2</v>
      </c>
      <c r="AD120" s="38">
        <v>4.0841584158415843E-2</v>
      </c>
      <c r="AE120" s="38">
        <v>0.10904840484048405</v>
      </c>
      <c r="AF120" s="38">
        <v>0.20434543454345436</v>
      </c>
      <c r="AG120" s="38">
        <v>0.20929592959295928</v>
      </c>
      <c r="AH120" s="38">
        <v>0.1465896589658966</v>
      </c>
      <c r="AI120" s="38">
        <v>0.10464796479647964</v>
      </c>
      <c r="AJ120" s="38">
        <v>6.3256325632563254E-2</v>
      </c>
      <c r="AK120" s="38">
        <v>4.5104510451045104E-2</v>
      </c>
      <c r="AL120" s="38">
        <v>2.5990099009900989E-2</v>
      </c>
      <c r="AM120" s="38">
        <v>1.5264026402640265E-2</v>
      </c>
      <c r="AN120" s="38">
        <v>5.5005500550055009E-3</v>
      </c>
      <c r="AO120" s="38">
        <v>1.1145510835913313E-2</v>
      </c>
      <c r="AP120" s="38">
        <v>4.7471620227038181E-3</v>
      </c>
      <c r="AQ120" s="38">
        <v>1.9814241486068113E-2</v>
      </c>
      <c r="AR120" s="38">
        <v>6.3364293085655318E-2</v>
      </c>
      <c r="AS120" s="38">
        <v>0.13725490196078433</v>
      </c>
      <c r="AT120" s="38">
        <v>0.22435500515995871</v>
      </c>
      <c r="AU120" s="38">
        <v>0.20763673890608875</v>
      </c>
      <c r="AV120" s="38">
        <v>0.13560371517027864</v>
      </c>
      <c r="AW120" s="38">
        <v>7.4097007223942205E-2</v>
      </c>
      <c r="AX120" s="38">
        <v>5.3663570691434466E-2</v>
      </c>
      <c r="AY120" s="38">
        <v>3.5913312693498449E-2</v>
      </c>
      <c r="AZ120" s="38">
        <v>2.1259029927760579E-2</v>
      </c>
      <c r="BA120" s="38">
        <v>7.8431372549019607E-3</v>
      </c>
      <c r="BB120" s="38">
        <v>3.3023735810113518E-3</v>
      </c>
      <c r="BC120" s="66" t="s">
        <v>660</v>
      </c>
      <c r="BD120" s="41" t="s">
        <v>661</v>
      </c>
      <c r="BE120" s="41" t="s">
        <v>662</v>
      </c>
      <c r="BF120" s="41" t="s">
        <v>663</v>
      </c>
      <c r="BG120" s="41" t="s">
        <v>661</v>
      </c>
      <c r="BH120" s="41" t="s">
        <v>662</v>
      </c>
      <c r="BI120" s="41" t="s">
        <v>663</v>
      </c>
    </row>
    <row r="121" spans="2:61" ht="42" customHeight="1">
      <c r="B121" s="44" t="s">
        <v>882</v>
      </c>
      <c r="C121" s="31" t="s">
        <v>472</v>
      </c>
      <c r="D121" s="32" t="s">
        <v>58</v>
      </c>
      <c r="E121" s="33">
        <v>36251</v>
      </c>
      <c r="F121" s="34" t="s">
        <v>105</v>
      </c>
      <c r="G121" s="30" t="s">
        <v>473</v>
      </c>
      <c r="H121" s="35">
        <v>3509.6666666666665</v>
      </c>
      <c r="I121" s="36">
        <v>350000</v>
      </c>
      <c r="J121" s="42" t="s">
        <v>489</v>
      </c>
      <c r="K121" s="34" t="s">
        <v>489</v>
      </c>
      <c r="L121" s="38">
        <v>0.70017161068889433</v>
      </c>
      <c r="M121" s="39">
        <v>0.29982838931110567</v>
      </c>
      <c r="N121" s="40">
        <v>1.7593244194229415E-3</v>
      </c>
      <c r="O121" s="40">
        <v>1.7241379310344827E-2</v>
      </c>
      <c r="P121" s="40">
        <v>0.15024630541871922</v>
      </c>
      <c r="Q121" s="40">
        <v>0.32688247712878254</v>
      </c>
      <c r="R121" s="40">
        <v>0.24912033779028853</v>
      </c>
      <c r="S121" s="40">
        <v>0.25475017593244192</v>
      </c>
      <c r="T121" s="40">
        <v>1.6406890894175555E-3</v>
      </c>
      <c r="U121" s="40">
        <v>5.988515176374077E-2</v>
      </c>
      <c r="V121" s="40">
        <v>0.19770303527481542</v>
      </c>
      <c r="W121" s="40">
        <v>0.26251025430680885</v>
      </c>
      <c r="X121" s="40">
        <v>0.25348646431501232</v>
      </c>
      <c r="Y121" s="40">
        <v>0.22477440525020509</v>
      </c>
      <c r="Z121" s="40"/>
      <c r="AA121" s="40">
        <v>7.2623934322702871E-3</v>
      </c>
      <c r="AB121" s="39">
        <v>9.4726870855699403E-4</v>
      </c>
      <c r="AC121" s="39">
        <v>1.5787811809283233E-2</v>
      </c>
      <c r="AD121" s="39">
        <v>4.1364066940322068E-2</v>
      </c>
      <c r="AE121" s="39">
        <v>0.10198926428796969</v>
      </c>
      <c r="AF121" s="39">
        <v>0.16956109883170192</v>
      </c>
      <c r="AG121" s="39">
        <v>0.15535206820334702</v>
      </c>
      <c r="AH121" s="39">
        <v>0.12724976318282286</v>
      </c>
      <c r="AI121" s="39">
        <v>0.12630249447426586</v>
      </c>
      <c r="AJ121" s="39">
        <v>0.10419955794126934</v>
      </c>
      <c r="AK121" s="39">
        <v>7.6728765393116516E-2</v>
      </c>
      <c r="AL121" s="39">
        <v>4.2627091885064729E-2</v>
      </c>
      <c r="AM121" s="39">
        <v>2.1155667824439534E-2</v>
      </c>
      <c r="AN121" s="39">
        <v>9.4726870855699405E-3</v>
      </c>
      <c r="AO121" s="39">
        <v>7.9863091842555627E-3</v>
      </c>
      <c r="AP121" s="39">
        <v>1.1979463776383342E-2</v>
      </c>
      <c r="AQ121" s="39">
        <v>3.650884198516828E-2</v>
      </c>
      <c r="AR121" s="39">
        <v>6.9594980034227039E-2</v>
      </c>
      <c r="AS121" s="39">
        <v>0.11580148317170565</v>
      </c>
      <c r="AT121" s="39">
        <v>0.15002852253280091</v>
      </c>
      <c r="AU121" s="39">
        <v>0.14546491728465488</v>
      </c>
      <c r="AV121" s="39">
        <v>0.1266400456360525</v>
      </c>
      <c r="AW121" s="39">
        <v>0.11351968054763263</v>
      </c>
      <c r="AX121" s="39">
        <v>0.10838562464346833</v>
      </c>
      <c r="AY121" s="39">
        <v>6.274957216200798E-2</v>
      </c>
      <c r="AZ121" s="39">
        <v>2.7952082144894468E-2</v>
      </c>
      <c r="BA121" s="39">
        <v>1.4261266400456361E-2</v>
      </c>
      <c r="BB121" s="39">
        <v>9.1272104962920701E-3</v>
      </c>
      <c r="BC121" s="66" t="s">
        <v>864</v>
      </c>
      <c r="BD121" s="41" t="s">
        <v>496</v>
      </c>
      <c r="BE121" s="41" t="s">
        <v>497</v>
      </c>
      <c r="BF121" s="41" t="s">
        <v>498</v>
      </c>
      <c r="BG121" s="41" t="s">
        <v>496</v>
      </c>
      <c r="BH121" s="41" t="s">
        <v>497</v>
      </c>
      <c r="BI121" s="41" t="s">
        <v>498</v>
      </c>
    </row>
    <row r="122" spans="2:61" ht="42" customHeight="1">
      <c r="B122" s="44" t="s">
        <v>54</v>
      </c>
      <c r="C122" s="31" t="s">
        <v>480</v>
      </c>
      <c r="D122" s="32" t="s">
        <v>450</v>
      </c>
      <c r="E122" s="33">
        <v>43344</v>
      </c>
      <c r="F122" s="34" t="s">
        <v>205</v>
      </c>
      <c r="G122" s="30" t="s">
        <v>481</v>
      </c>
      <c r="H122" s="35">
        <v>25830.5</v>
      </c>
      <c r="I122" s="36">
        <v>550000</v>
      </c>
      <c r="J122" s="34" t="s">
        <v>489</v>
      </c>
      <c r="K122" s="37" t="s">
        <v>492</v>
      </c>
      <c r="L122" s="38">
        <v>0.44568814483161379</v>
      </c>
      <c r="M122" s="39">
        <v>0.55431185516838621</v>
      </c>
      <c r="N122" s="40">
        <v>3.0745580322828594E-3</v>
      </c>
      <c r="O122" s="40">
        <v>3.2282859338970023E-2</v>
      </c>
      <c r="P122" s="40">
        <v>0.1969913253541232</v>
      </c>
      <c r="Q122" s="40">
        <v>0.40046118370484241</v>
      </c>
      <c r="R122" s="40">
        <v>0.21719556385198199</v>
      </c>
      <c r="S122" s="40">
        <v>0.14999450971779948</v>
      </c>
      <c r="T122" s="40">
        <v>2.1979954281695093E-3</v>
      </c>
      <c r="U122" s="40">
        <v>3.4992087216458592E-2</v>
      </c>
      <c r="V122" s="40">
        <v>0.195357833655706</v>
      </c>
      <c r="W122" s="40">
        <v>0.36328468436785649</v>
      </c>
      <c r="X122" s="40">
        <v>0.27993669773166874</v>
      </c>
      <c r="Y122" s="40">
        <v>0.12423070160014067</v>
      </c>
      <c r="Z122" s="40"/>
      <c r="AA122" s="40">
        <v>9.9491955969517355E-3</v>
      </c>
      <c r="AB122" s="39">
        <v>4.5512277730736664E-3</v>
      </c>
      <c r="AC122" s="39">
        <v>2.7095681625740897E-2</v>
      </c>
      <c r="AD122" s="39">
        <v>5.5779000846740048E-2</v>
      </c>
      <c r="AE122" s="39">
        <v>0.12775190516511431</v>
      </c>
      <c r="AF122" s="39">
        <v>0.21200254022015241</v>
      </c>
      <c r="AG122" s="39">
        <v>0.18702370872142252</v>
      </c>
      <c r="AH122" s="39">
        <v>0.11970787468247249</v>
      </c>
      <c r="AI122" s="39">
        <v>0.10044453852667232</v>
      </c>
      <c r="AJ122" s="39">
        <v>7.12320067739204E-2</v>
      </c>
      <c r="AK122" s="39">
        <v>4.7311600338696018E-2</v>
      </c>
      <c r="AL122" s="39">
        <v>2.1486028789161726E-2</v>
      </c>
      <c r="AM122" s="39">
        <v>1.1536833192209991E-2</v>
      </c>
      <c r="AN122" s="39">
        <v>4.1278577476714651E-3</v>
      </c>
      <c r="AO122" s="39">
        <v>6.6590126291618829E-3</v>
      </c>
      <c r="AP122" s="39">
        <v>4.8220436280137771E-3</v>
      </c>
      <c r="AQ122" s="39">
        <v>2.6329889016456182E-2</v>
      </c>
      <c r="AR122" s="39">
        <v>6.3451970914657485E-2</v>
      </c>
      <c r="AS122" s="39">
        <v>0.12016838882510525</v>
      </c>
      <c r="AT122" s="39">
        <v>0.18400306161500191</v>
      </c>
      <c r="AU122" s="39">
        <v>0.18645235361653273</v>
      </c>
      <c r="AV122" s="39">
        <v>0.16356678147722925</v>
      </c>
      <c r="AW122" s="39">
        <v>0.11435132032146958</v>
      </c>
      <c r="AX122" s="39">
        <v>7.6004592422502876E-2</v>
      </c>
      <c r="AY122" s="39">
        <v>3.314198239571374E-2</v>
      </c>
      <c r="AZ122" s="39">
        <v>1.1557596632223497E-2</v>
      </c>
      <c r="BA122" s="39">
        <v>6.8120933792575585E-3</v>
      </c>
      <c r="BB122" s="39">
        <v>2.6789131266743206E-3</v>
      </c>
      <c r="BC122" s="66" t="s">
        <v>867</v>
      </c>
      <c r="BD122" s="41" t="s">
        <v>933</v>
      </c>
      <c r="BE122" s="41" t="s">
        <v>522</v>
      </c>
      <c r="BF122" s="41" t="s">
        <v>523</v>
      </c>
      <c r="BG122" s="41" t="s">
        <v>933</v>
      </c>
      <c r="BH122" s="41" t="s">
        <v>522</v>
      </c>
      <c r="BI122" s="41" t="s">
        <v>523</v>
      </c>
    </row>
    <row r="123" spans="2:61" ht="42" customHeight="1">
      <c r="B123" s="44" t="s">
        <v>889</v>
      </c>
      <c r="C123" s="62" t="s">
        <v>899</v>
      </c>
      <c r="D123" s="65" t="s">
        <v>86</v>
      </c>
      <c r="E123" s="33" t="s">
        <v>217</v>
      </c>
      <c r="F123" s="34" t="s">
        <v>105</v>
      </c>
      <c r="G123" s="30" t="s">
        <v>216</v>
      </c>
      <c r="H123" s="35">
        <v>26935.166666666668</v>
      </c>
      <c r="I123" s="36">
        <v>550000</v>
      </c>
      <c r="J123" s="34" t="s">
        <v>490</v>
      </c>
      <c r="K123" s="37" t="s">
        <v>492</v>
      </c>
      <c r="L123" s="38">
        <v>0.39024545338929162</v>
      </c>
      <c r="M123" s="39">
        <v>0.60975454661070838</v>
      </c>
      <c r="N123" s="40">
        <v>2.6220911176663389E-3</v>
      </c>
      <c r="O123" s="40">
        <v>3.4906588003933134E-2</v>
      </c>
      <c r="P123" s="40">
        <v>0.22205834152736809</v>
      </c>
      <c r="Q123" s="40">
        <v>0.40101606030809572</v>
      </c>
      <c r="R123" s="40">
        <v>0.19682071451982958</v>
      </c>
      <c r="S123" s="40">
        <v>0.14257620452310718</v>
      </c>
      <c r="T123" s="40">
        <v>1.9839198078730291E-3</v>
      </c>
      <c r="U123" s="40">
        <v>7.0899028923462462E-2</v>
      </c>
      <c r="V123" s="40">
        <v>0.34499321290592044</v>
      </c>
      <c r="W123" s="40">
        <v>0.33110577425080923</v>
      </c>
      <c r="X123" s="40">
        <v>0.17834394904458598</v>
      </c>
      <c r="Y123" s="40">
        <v>7.267411506734886E-2</v>
      </c>
      <c r="Z123" s="40"/>
      <c r="AA123" s="40">
        <v>1.0258557521197529E-2</v>
      </c>
      <c r="AB123" s="39">
        <v>5.3386370773578981E-3</v>
      </c>
      <c r="AC123" s="39">
        <v>3.7056422066366584E-2</v>
      </c>
      <c r="AD123" s="39">
        <v>7.1181827698105313E-2</v>
      </c>
      <c r="AE123" s="39">
        <v>0.15754213336124778</v>
      </c>
      <c r="AF123" s="39">
        <v>0.22328064482361562</v>
      </c>
      <c r="AG123" s="39">
        <v>0.18371192295613945</v>
      </c>
      <c r="AH123" s="39">
        <v>0.10195750026169789</v>
      </c>
      <c r="AI123" s="39">
        <v>8.2277818486339374E-2</v>
      </c>
      <c r="AJ123" s="39">
        <v>5.8515649534177747E-2</v>
      </c>
      <c r="AK123" s="39">
        <v>3.6218988799330054E-2</v>
      </c>
      <c r="AL123" s="39">
        <v>2.0831152517533758E-2</v>
      </c>
      <c r="AM123" s="39">
        <v>9.3164450957814293E-3</v>
      </c>
      <c r="AN123" s="39">
        <v>2.5122998011095992E-3</v>
      </c>
      <c r="AO123" s="39">
        <v>4.7169811320754715E-3</v>
      </c>
      <c r="AP123" s="39">
        <v>7.5471698113207548E-3</v>
      </c>
      <c r="AQ123" s="39">
        <v>6.1509433962264153E-2</v>
      </c>
      <c r="AR123" s="39">
        <v>0.15440251572327043</v>
      </c>
      <c r="AS123" s="39">
        <v>0.18849056603773584</v>
      </c>
      <c r="AT123" s="39">
        <v>0.19144654088050314</v>
      </c>
      <c r="AU123" s="39">
        <v>0.14735849056603773</v>
      </c>
      <c r="AV123" s="39">
        <v>0.1059748427672956</v>
      </c>
      <c r="AW123" s="39">
        <v>6.5786163522012581E-2</v>
      </c>
      <c r="AX123" s="39">
        <v>4.3584905660377357E-2</v>
      </c>
      <c r="AY123" s="39">
        <v>1.7861635220125786E-2</v>
      </c>
      <c r="AZ123" s="39">
        <v>7.6100628930817612E-3</v>
      </c>
      <c r="BA123" s="39">
        <v>2.5157232704402514E-3</v>
      </c>
      <c r="BB123" s="39">
        <v>1.1949685534591195E-3</v>
      </c>
      <c r="BC123" s="66" t="s">
        <v>950</v>
      </c>
      <c r="BD123" s="41" t="s">
        <v>576</v>
      </c>
      <c r="BE123" s="41" t="s">
        <v>577</v>
      </c>
      <c r="BF123" s="41" t="s">
        <v>560</v>
      </c>
      <c r="BG123" s="41" t="s">
        <v>576</v>
      </c>
      <c r="BH123" s="41" t="s">
        <v>577</v>
      </c>
      <c r="BI123" s="41" t="s">
        <v>527</v>
      </c>
    </row>
    <row r="124" spans="2:61" ht="42" customHeight="1">
      <c r="B124" s="44" t="s">
        <v>889</v>
      </c>
      <c r="C124" s="31" t="s">
        <v>898</v>
      </c>
      <c r="D124" s="32" t="s">
        <v>62</v>
      </c>
      <c r="E124" s="33" t="s">
        <v>215</v>
      </c>
      <c r="F124" s="34" t="s">
        <v>105</v>
      </c>
      <c r="G124" s="30" t="s">
        <v>216</v>
      </c>
      <c r="H124" s="35">
        <v>31286.333333333332</v>
      </c>
      <c r="I124" s="36">
        <v>1050000</v>
      </c>
      <c r="J124" s="34" t="s">
        <v>489</v>
      </c>
      <c r="K124" s="37" t="s">
        <v>492</v>
      </c>
      <c r="L124" s="38">
        <v>0.40589526790302238</v>
      </c>
      <c r="M124" s="39">
        <v>0.59410473209697767</v>
      </c>
      <c r="N124" s="40">
        <v>3.007866728366497E-3</v>
      </c>
      <c r="O124" s="40">
        <v>4.2110134197130958E-2</v>
      </c>
      <c r="P124" s="40">
        <v>0.24467838963442851</v>
      </c>
      <c r="Q124" s="40">
        <v>0.40918556223970382</v>
      </c>
      <c r="R124" s="40">
        <v>0.18116612679315131</v>
      </c>
      <c r="S124" s="40">
        <v>0.11985192040721888</v>
      </c>
      <c r="T124" s="40">
        <v>1.6534131170773956E-3</v>
      </c>
      <c r="U124" s="40">
        <v>7.6844342965120854E-2</v>
      </c>
      <c r="V124" s="40">
        <v>0.34910636957719865</v>
      </c>
      <c r="W124" s="40">
        <v>0.33619400047240372</v>
      </c>
      <c r="X124" s="40">
        <v>0.17234863396582947</v>
      </c>
      <c r="Y124" s="40">
        <v>6.3853239902369893E-2</v>
      </c>
      <c r="Z124" s="40"/>
      <c r="AA124" s="40">
        <v>1.0045823052520268E-2</v>
      </c>
      <c r="AB124" s="39">
        <v>5.6397603101868169E-3</v>
      </c>
      <c r="AC124" s="39">
        <v>3.683468452590765E-2</v>
      </c>
      <c r="AD124" s="39">
        <v>7.5519915403595345E-2</v>
      </c>
      <c r="AE124" s="39">
        <v>0.1541240747268241</v>
      </c>
      <c r="AF124" s="39">
        <v>0.22100810715544589</v>
      </c>
      <c r="AG124" s="39">
        <v>0.17950299612266479</v>
      </c>
      <c r="AH124" s="39">
        <v>0.10301374691575609</v>
      </c>
      <c r="AI124" s="39">
        <v>8.7945012336975673E-2</v>
      </c>
      <c r="AJ124" s="39">
        <v>6.1332393373281634E-2</v>
      </c>
      <c r="AK124" s="39">
        <v>3.5248501938667604E-2</v>
      </c>
      <c r="AL124" s="39">
        <v>1.7536129714487134E-2</v>
      </c>
      <c r="AM124" s="39">
        <v>9.6052167782869225E-3</v>
      </c>
      <c r="AN124" s="39">
        <v>2.6436376454000705E-3</v>
      </c>
      <c r="AO124" s="39">
        <v>4.7930053723796483E-3</v>
      </c>
      <c r="AP124" s="39">
        <v>9.0593068576846104E-3</v>
      </c>
      <c r="AQ124" s="39">
        <v>6.4784578110186453E-2</v>
      </c>
      <c r="AR124" s="39">
        <v>0.15174338986621722</v>
      </c>
      <c r="AS124" s="39">
        <v>0.18513641630675234</v>
      </c>
      <c r="AT124" s="39">
        <v>0.19219424839355315</v>
      </c>
      <c r="AU124" s="39">
        <v>0.15074265248077531</v>
      </c>
      <c r="AV124" s="39">
        <v>0.10644685557779417</v>
      </c>
      <c r="AW124" s="39">
        <v>6.5363952385968607E-2</v>
      </c>
      <c r="AX124" s="39">
        <v>4.1925629411145054E-2</v>
      </c>
      <c r="AY124" s="39">
        <v>1.6959865163804908E-2</v>
      </c>
      <c r="AZ124" s="39">
        <v>6.9524913093858632E-3</v>
      </c>
      <c r="BA124" s="39">
        <v>2.7915306014958392E-3</v>
      </c>
      <c r="BB124" s="39">
        <v>1.1060781628568419E-3</v>
      </c>
      <c r="BC124" s="66" t="s">
        <v>633</v>
      </c>
      <c r="BD124" s="41" t="s">
        <v>542</v>
      </c>
      <c r="BE124" s="41" t="s">
        <v>632</v>
      </c>
      <c r="BF124" s="41" t="s">
        <v>544</v>
      </c>
      <c r="BG124" s="41" t="s">
        <v>542</v>
      </c>
      <c r="BH124" s="41" t="s">
        <v>632</v>
      </c>
      <c r="BI124" s="41" t="s">
        <v>544</v>
      </c>
    </row>
    <row r="125" spans="2:61" ht="42" customHeight="1">
      <c r="B125" s="44" t="s">
        <v>889</v>
      </c>
      <c r="C125" s="78" t="s">
        <v>208</v>
      </c>
      <c r="D125" s="32" t="s">
        <v>89</v>
      </c>
      <c r="E125" s="33" t="s">
        <v>209</v>
      </c>
      <c r="F125" s="34" t="s">
        <v>105</v>
      </c>
      <c r="G125" s="30" t="s">
        <v>210</v>
      </c>
      <c r="H125" s="35">
        <v>33877.5</v>
      </c>
      <c r="I125" s="36">
        <v>800000</v>
      </c>
      <c r="J125" s="42" t="s">
        <v>491</v>
      </c>
      <c r="K125" s="37" t="s">
        <v>492</v>
      </c>
      <c r="L125" s="38">
        <v>0.43436910715749777</v>
      </c>
      <c r="M125" s="39">
        <v>0.56563089284250223</v>
      </c>
      <c r="N125" s="40">
        <v>2.9422930903568716E-3</v>
      </c>
      <c r="O125" s="40">
        <v>3.2365223993925586E-2</v>
      </c>
      <c r="P125" s="40">
        <v>0.18223234624145787</v>
      </c>
      <c r="Q125" s="40">
        <v>0.37585421412300685</v>
      </c>
      <c r="R125" s="40">
        <v>0.22133637053910402</v>
      </c>
      <c r="S125" s="40">
        <v>0.18526955201214881</v>
      </c>
      <c r="T125" s="40">
        <v>1.5235055136390016E-3</v>
      </c>
      <c r="U125" s="40">
        <v>3.4677887405687752E-2</v>
      </c>
      <c r="V125" s="40">
        <v>0.17346198491004064</v>
      </c>
      <c r="W125" s="40">
        <v>0.3675275681950087</v>
      </c>
      <c r="X125" s="40">
        <v>0.2941091120139292</v>
      </c>
      <c r="Y125" s="40">
        <v>0.12869994196169471</v>
      </c>
      <c r="Z125" s="40"/>
      <c r="AA125" s="40">
        <v>8.9663760896637607E-3</v>
      </c>
      <c r="AB125" s="39">
        <v>4.4831880448318803E-3</v>
      </c>
      <c r="AC125" s="39">
        <v>2.6816106268161062E-2</v>
      </c>
      <c r="AD125" s="39">
        <v>5.3466168534661684E-2</v>
      </c>
      <c r="AE125" s="39">
        <v>0.12586135325861353</v>
      </c>
      <c r="AF125" s="39">
        <v>0.19833955998339561</v>
      </c>
      <c r="AG125" s="39">
        <v>0.17625570776255708</v>
      </c>
      <c r="AH125" s="39">
        <v>0.11938563719385638</v>
      </c>
      <c r="AI125" s="39">
        <v>0.10261519302615194</v>
      </c>
      <c r="AJ125" s="39">
        <v>7.7044416770444171E-2</v>
      </c>
      <c r="AK125" s="39">
        <v>5.1805728518057287E-2</v>
      </c>
      <c r="AL125" s="39">
        <v>3.0967206309672063E-2</v>
      </c>
      <c r="AM125" s="39">
        <v>1.8181818181818181E-2</v>
      </c>
      <c r="AN125" s="39">
        <v>5.811540058115401E-3</v>
      </c>
      <c r="AO125" s="39">
        <v>5.1862592014276154E-3</v>
      </c>
      <c r="AP125" s="39">
        <v>5.5208565692616554E-3</v>
      </c>
      <c r="AQ125" s="39">
        <v>2.6767789426723178E-2</v>
      </c>
      <c r="AR125" s="39">
        <v>6.5413785411554765E-2</v>
      </c>
      <c r="AS125" s="39">
        <v>0.11158822217265224</v>
      </c>
      <c r="AT125" s="39">
        <v>0.18218826678563463</v>
      </c>
      <c r="AU125" s="39">
        <v>0.1903859022975686</v>
      </c>
      <c r="AV125" s="39">
        <v>0.16607182690162836</v>
      </c>
      <c r="AW125" s="39">
        <v>0.11471113093910328</v>
      </c>
      <c r="AX125" s="39">
        <v>7.745929065358019E-2</v>
      </c>
      <c r="AY125" s="39">
        <v>3.3013606959625248E-2</v>
      </c>
      <c r="AZ125" s="39">
        <v>1.3049297345527549E-2</v>
      </c>
      <c r="BA125" s="39">
        <v>6.4131162168190948E-3</v>
      </c>
      <c r="BB125" s="39">
        <v>2.230649118893598E-3</v>
      </c>
      <c r="BC125" s="66" t="s">
        <v>629</v>
      </c>
      <c r="BD125" s="41" t="s">
        <v>529</v>
      </c>
      <c r="BE125" s="41" t="s">
        <v>630</v>
      </c>
      <c r="BF125" s="41" t="s">
        <v>534</v>
      </c>
      <c r="BG125" s="41" t="s">
        <v>532</v>
      </c>
      <c r="BH125" s="41" t="s">
        <v>533</v>
      </c>
      <c r="BI125" s="41" t="s">
        <v>534</v>
      </c>
    </row>
    <row r="126" spans="2:61" ht="42" customHeight="1">
      <c r="B126" s="44" t="s">
        <v>889</v>
      </c>
      <c r="C126" s="31" t="s">
        <v>211</v>
      </c>
      <c r="D126" s="32" t="s">
        <v>82</v>
      </c>
      <c r="E126" s="33" t="s">
        <v>212</v>
      </c>
      <c r="F126" s="62" t="s">
        <v>105</v>
      </c>
      <c r="G126" s="30" t="s">
        <v>198</v>
      </c>
      <c r="H126" s="35">
        <v>36999.5</v>
      </c>
      <c r="I126" s="36">
        <v>550000</v>
      </c>
      <c r="J126" s="34" t="s">
        <v>489</v>
      </c>
      <c r="K126" s="37" t="s">
        <v>492</v>
      </c>
      <c r="L126" s="38">
        <v>0.41732424677187946</v>
      </c>
      <c r="M126" s="39">
        <v>0.58267575322812049</v>
      </c>
      <c r="N126" s="40">
        <v>2.5926326023549746E-3</v>
      </c>
      <c r="O126" s="40">
        <v>3.9753699902776281E-2</v>
      </c>
      <c r="P126" s="40">
        <v>0.23106838068488711</v>
      </c>
      <c r="Q126" s="40">
        <v>0.4015339742897267</v>
      </c>
      <c r="R126" s="40">
        <v>0.18991033812250188</v>
      </c>
      <c r="S126" s="40">
        <v>0.13514097439775305</v>
      </c>
      <c r="T126" s="40">
        <v>1.6183723797780518E-3</v>
      </c>
      <c r="U126" s="40">
        <v>8.1149815043156603E-2</v>
      </c>
      <c r="V126" s="40">
        <v>0.32259556103575832</v>
      </c>
      <c r="W126" s="40">
        <v>0.32637176325524042</v>
      </c>
      <c r="X126" s="40">
        <v>0.18588162762022195</v>
      </c>
      <c r="Y126" s="40">
        <v>8.2382860665844632E-2</v>
      </c>
      <c r="Z126" s="40"/>
      <c r="AA126" s="40">
        <v>9.3798449612403096E-3</v>
      </c>
      <c r="AB126" s="39">
        <v>5.8139534883720929E-3</v>
      </c>
      <c r="AC126" s="39">
        <v>3.6821705426356592E-2</v>
      </c>
      <c r="AD126" s="39">
        <v>7.441860465116279E-2</v>
      </c>
      <c r="AE126" s="39">
        <v>0.14829457364341087</v>
      </c>
      <c r="AF126" s="39">
        <v>0.2148062015503876</v>
      </c>
      <c r="AG126" s="39">
        <v>0.17782945736434108</v>
      </c>
      <c r="AH126" s="39">
        <v>0.10782945736434109</v>
      </c>
      <c r="AI126" s="39">
        <v>8.930232558139535E-2</v>
      </c>
      <c r="AJ126" s="39">
        <v>6.3255813953488366E-2</v>
      </c>
      <c r="AK126" s="39">
        <v>3.7906976744186048E-2</v>
      </c>
      <c r="AL126" s="39">
        <v>2.0620155038759691E-2</v>
      </c>
      <c r="AM126" s="39">
        <v>1.0465116279069767E-2</v>
      </c>
      <c r="AN126" s="39">
        <v>3.2558139534883722E-3</v>
      </c>
      <c r="AO126" s="39">
        <v>5.3955975743685243E-3</v>
      </c>
      <c r="AP126" s="39">
        <v>9.5019815690206757E-3</v>
      </c>
      <c r="AQ126" s="39">
        <v>6.6895860191949583E-2</v>
      </c>
      <c r="AR126" s="39">
        <v>0.14577663181015135</v>
      </c>
      <c r="AS126" s="39">
        <v>0.17442582247051522</v>
      </c>
      <c r="AT126" s="39">
        <v>0.18349806617963044</v>
      </c>
      <c r="AU126" s="39">
        <v>0.14993076445590411</v>
      </c>
      <c r="AV126" s="39">
        <v>0.10743446497636441</v>
      </c>
      <c r="AW126" s="39">
        <v>7.329417943943084E-2</v>
      </c>
      <c r="AX126" s="39">
        <v>4.9324356586926417E-2</v>
      </c>
      <c r="AY126" s="39">
        <v>2.0818411879864395E-2</v>
      </c>
      <c r="AZ126" s="39">
        <v>8.8335004536121853E-3</v>
      </c>
      <c r="BA126" s="39">
        <v>3.4379028792436614E-3</v>
      </c>
      <c r="BB126" s="39">
        <v>1.4324595330181922E-3</v>
      </c>
      <c r="BC126" s="66" t="s">
        <v>949</v>
      </c>
      <c r="BD126" s="41" t="s">
        <v>933</v>
      </c>
      <c r="BE126" s="41" t="s">
        <v>522</v>
      </c>
      <c r="BF126" s="41" t="s">
        <v>523</v>
      </c>
      <c r="BG126" s="41" t="s">
        <v>933</v>
      </c>
      <c r="BH126" s="41" t="s">
        <v>522</v>
      </c>
      <c r="BI126" s="41" t="s">
        <v>523</v>
      </c>
    </row>
    <row r="127" spans="2:61" ht="42" customHeight="1">
      <c r="B127" s="44" t="s">
        <v>50</v>
      </c>
      <c r="C127" s="31" t="s">
        <v>192</v>
      </c>
      <c r="D127" s="32" t="s">
        <v>166</v>
      </c>
      <c r="E127" s="33" t="s">
        <v>193</v>
      </c>
      <c r="F127" s="34" t="s">
        <v>56</v>
      </c>
      <c r="G127" s="30" t="s">
        <v>194</v>
      </c>
      <c r="H127" s="35">
        <v>23806.5</v>
      </c>
      <c r="I127" s="36">
        <v>1050000</v>
      </c>
      <c r="J127" s="34" t="s">
        <v>489</v>
      </c>
      <c r="K127" s="37" t="s">
        <v>492</v>
      </c>
      <c r="L127" s="38">
        <v>0.42105982905982908</v>
      </c>
      <c r="M127" s="39">
        <v>0.57894017094017092</v>
      </c>
      <c r="N127" s="40">
        <v>2.2838499184339315E-3</v>
      </c>
      <c r="O127" s="40">
        <v>2.5774877650897227E-2</v>
      </c>
      <c r="P127" s="40">
        <v>0.16150081566068517</v>
      </c>
      <c r="Q127" s="40">
        <v>0.33393148450244697</v>
      </c>
      <c r="R127" s="40">
        <v>0.25481239804241435</v>
      </c>
      <c r="S127" s="40">
        <v>0.22169657422512234</v>
      </c>
      <c r="T127" s="40">
        <v>1.5362798392814937E-3</v>
      </c>
      <c r="U127" s="40">
        <v>6.026943984873552E-2</v>
      </c>
      <c r="V127" s="40">
        <v>0.22547861025762231</v>
      </c>
      <c r="W127" s="40">
        <v>0.29153864334672652</v>
      </c>
      <c r="X127" s="40">
        <v>0.25974946821082484</v>
      </c>
      <c r="Y127" s="40">
        <v>0.16142755849680926</v>
      </c>
      <c r="Z127" s="40"/>
      <c r="AA127" s="40">
        <v>7.8479460453709377E-3</v>
      </c>
      <c r="AB127" s="39">
        <v>5.6407112201103619E-3</v>
      </c>
      <c r="AC127" s="39">
        <v>2.7222562844880442E-2</v>
      </c>
      <c r="AD127" s="39">
        <v>5.1318209687308401E-2</v>
      </c>
      <c r="AE127" s="39">
        <v>0.10662170447578173</v>
      </c>
      <c r="AF127" s="39">
        <v>0.17431023911710608</v>
      </c>
      <c r="AG127" s="39">
        <v>0.16039239730226854</v>
      </c>
      <c r="AH127" s="39">
        <v>0.1317596566523605</v>
      </c>
      <c r="AI127" s="39">
        <v>0.117841814837523</v>
      </c>
      <c r="AJ127" s="39">
        <v>9.5278969957081544E-2</v>
      </c>
      <c r="AK127" s="39">
        <v>6.0331085223789084E-2</v>
      </c>
      <c r="AL127" s="39">
        <v>3.494788473329246E-2</v>
      </c>
      <c r="AM127" s="39">
        <v>1.8148375229920296E-2</v>
      </c>
      <c r="AN127" s="39">
        <v>8.3384426732066221E-3</v>
      </c>
      <c r="AO127" s="39">
        <v>4.116517034539538E-3</v>
      </c>
      <c r="AP127" s="39">
        <v>1.0859763986356687E-2</v>
      </c>
      <c r="AQ127" s="39">
        <v>5.0064688124828477E-2</v>
      </c>
      <c r="AR127" s="39">
        <v>9.914925314619516E-2</v>
      </c>
      <c r="AS127" s="39">
        <v>0.12674951973967929</v>
      </c>
      <c r="AT127" s="39">
        <v>0.14890030187791586</v>
      </c>
      <c r="AU127" s="39">
        <v>0.15297761398831694</v>
      </c>
      <c r="AV127" s="39">
        <v>0.14003998902262124</v>
      </c>
      <c r="AW127" s="39">
        <v>0.10679421335319716</v>
      </c>
      <c r="AX127" s="39">
        <v>8.3663308111498802E-2</v>
      </c>
      <c r="AY127" s="39">
        <v>4.3243031324734386E-2</v>
      </c>
      <c r="AZ127" s="39">
        <v>2.0268945779589917E-2</v>
      </c>
      <c r="BA127" s="39">
        <v>9.4483867173717016E-3</v>
      </c>
      <c r="BB127" s="39">
        <v>3.7244677931548204E-3</v>
      </c>
      <c r="BC127" s="66" t="s">
        <v>618</v>
      </c>
      <c r="BD127" s="41" t="s">
        <v>589</v>
      </c>
      <c r="BE127" s="41" t="s">
        <v>590</v>
      </c>
      <c r="BF127" s="41" t="s">
        <v>591</v>
      </c>
      <c r="BG127" s="41" t="s">
        <v>589</v>
      </c>
      <c r="BH127" s="41" t="s">
        <v>590</v>
      </c>
      <c r="BI127" s="41" t="s">
        <v>591</v>
      </c>
    </row>
    <row r="128" spans="2:61" ht="42" customHeight="1">
      <c r="B128" s="44" t="s">
        <v>50</v>
      </c>
      <c r="C128" s="31" t="s">
        <v>203</v>
      </c>
      <c r="D128" s="65" t="s">
        <v>78</v>
      </c>
      <c r="E128" s="33" t="s">
        <v>204</v>
      </c>
      <c r="F128" s="34" t="s">
        <v>205</v>
      </c>
      <c r="G128" s="30" t="s">
        <v>206</v>
      </c>
      <c r="H128" s="35">
        <v>15778</v>
      </c>
      <c r="I128" s="36">
        <v>550000</v>
      </c>
      <c r="J128" s="34" t="s">
        <v>489</v>
      </c>
      <c r="K128" s="37" t="s">
        <v>489</v>
      </c>
      <c r="L128" s="38">
        <v>0.49829373104145602</v>
      </c>
      <c r="M128" s="39">
        <v>0.50170626895854398</v>
      </c>
      <c r="N128" s="40">
        <v>1.2719409819384382E-3</v>
      </c>
      <c r="O128" s="40">
        <v>2.1877384889341135E-2</v>
      </c>
      <c r="P128" s="40">
        <v>0.1385143729330959</v>
      </c>
      <c r="Q128" s="40">
        <v>0.31098957008394812</v>
      </c>
      <c r="R128" s="40">
        <v>0.26647163571610277</v>
      </c>
      <c r="S128" s="40">
        <v>0.26087509539557363</v>
      </c>
      <c r="T128" s="40">
        <v>1.2610340479192938E-3</v>
      </c>
      <c r="U128" s="40">
        <v>5.334174022698613E-2</v>
      </c>
      <c r="V128" s="40">
        <v>0.2021437578814628</v>
      </c>
      <c r="W128" s="40">
        <v>0.31008827238335435</v>
      </c>
      <c r="X128" s="40">
        <v>0.27692307692307694</v>
      </c>
      <c r="Y128" s="40">
        <v>0.15624211853720049</v>
      </c>
      <c r="Z128" s="40"/>
      <c r="AA128" s="40">
        <v>6.4428199727419155E-3</v>
      </c>
      <c r="AB128" s="39">
        <v>3.5931111386445298E-3</v>
      </c>
      <c r="AC128" s="39">
        <v>1.8213356461405029E-2</v>
      </c>
      <c r="AD128" s="39">
        <v>3.952422252508983E-2</v>
      </c>
      <c r="AE128" s="39">
        <v>9.1438483459298725E-2</v>
      </c>
      <c r="AF128" s="39">
        <v>0.14793705860488168</v>
      </c>
      <c r="AG128" s="39">
        <v>0.15586668318671787</v>
      </c>
      <c r="AH128" s="39">
        <v>0.13220170982530047</v>
      </c>
      <c r="AI128" s="39">
        <v>0.13517531904348903</v>
      </c>
      <c r="AJ128" s="39">
        <v>0.11708586296617519</v>
      </c>
      <c r="AK128" s="39">
        <v>7.8428943129723705E-2</v>
      </c>
      <c r="AL128" s="39">
        <v>4.5843142113740555E-2</v>
      </c>
      <c r="AM128" s="39">
        <v>2.0443563375046464E-2</v>
      </c>
      <c r="AN128" s="39">
        <v>7.8057241977450131E-3</v>
      </c>
      <c r="AO128" s="39">
        <v>4.0855821954628533E-3</v>
      </c>
      <c r="AP128" s="39">
        <v>7.2035265025266098E-3</v>
      </c>
      <c r="AQ128" s="39">
        <v>3.8382969573164179E-2</v>
      </c>
      <c r="AR128" s="39">
        <v>8.4399526932587898E-2</v>
      </c>
      <c r="AS128" s="39">
        <v>0.10891302010536501</v>
      </c>
      <c r="AT128" s="39">
        <v>0.14976884205999355</v>
      </c>
      <c r="AU128" s="39">
        <v>0.16772390065584344</v>
      </c>
      <c r="AV128" s="39">
        <v>0.16062788947425008</v>
      </c>
      <c r="AW128" s="39">
        <v>0.11256854101709493</v>
      </c>
      <c r="AX128" s="39">
        <v>8.8270078486184275E-2</v>
      </c>
      <c r="AY128" s="39">
        <v>4.451134286635846E-2</v>
      </c>
      <c r="AZ128" s="39">
        <v>2.0427910977314268E-2</v>
      </c>
      <c r="BA128" s="39">
        <v>9.3538329211912703E-3</v>
      </c>
      <c r="BB128" s="39">
        <v>3.7630362326631544E-3</v>
      </c>
      <c r="BC128" s="66" t="s">
        <v>624</v>
      </c>
      <c r="BD128" s="41" t="s">
        <v>625</v>
      </c>
      <c r="BE128" s="41" t="s">
        <v>626</v>
      </c>
      <c r="BF128" s="41" t="s">
        <v>627</v>
      </c>
      <c r="BG128" s="41" t="s">
        <v>625</v>
      </c>
      <c r="BH128" s="41" t="s">
        <v>626</v>
      </c>
      <c r="BI128" s="41" t="s">
        <v>627</v>
      </c>
    </row>
    <row r="129" spans="2:61" ht="42" customHeight="1">
      <c r="B129" s="44" t="s">
        <v>50</v>
      </c>
      <c r="C129" s="31" t="s">
        <v>173</v>
      </c>
      <c r="D129" s="77" t="s">
        <v>174</v>
      </c>
      <c r="E129" s="33" t="s">
        <v>175</v>
      </c>
      <c r="F129" s="62" t="s">
        <v>105</v>
      </c>
      <c r="G129" s="30" t="s">
        <v>176</v>
      </c>
      <c r="H129" s="35">
        <v>14922.666666666666</v>
      </c>
      <c r="I129" s="36">
        <v>950000</v>
      </c>
      <c r="J129" s="37" t="s">
        <v>492</v>
      </c>
      <c r="K129" s="37" t="s">
        <v>489</v>
      </c>
      <c r="L129" s="38">
        <v>0.70807993049522155</v>
      </c>
      <c r="M129" s="39">
        <v>0.29192006950477845</v>
      </c>
      <c r="N129" s="40">
        <v>1.9017787224521758E-3</v>
      </c>
      <c r="O129" s="40">
        <v>1.991274191744043E-2</v>
      </c>
      <c r="P129" s="40">
        <v>0.11835775813849424</v>
      </c>
      <c r="Q129" s="40">
        <v>0.28045642689338851</v>
      </c>
      <c r="R129" s="40">
        <v>0.28839914979304171</v>
      </c>
      <c r="S129" s="40">
        <v>0.29097214453518289</v>
      </c>
      <c r="T129" s="40">
        <v>2.4410089503661514E-3</v>
      </c>
      <c r="U129" s="40">
        <v>4.4209384323298073E-2</v>
      </c>
      <c r="V129" s="40">
        <v>0.16137781394087333</v>
      </c>
      <c r="W129" s="40">
        <v>0.23379441280173582</v>
      </c>
      <c r="X129" s="40">
        <v>0.31733116354759966</v>
      </c>
      <c r="Y129" s="40">
        <v>0.24084621643612694</v>
      </c>
      <c r="Z129" s="40"/>
      <c r="AA129" s="40">
        <v>6.0975609756097563E-3</v>
      </c>
      <c r="AB129" s="39">
        <v>2.9436501261564342E-3</v>
      </c>
      <c r="AC129" s="39">
        <v>1.7661900756938603E-2</v>
      </c>
      <c r="AD129" s="39">
        <v>3.6164844407064758E-2</v>
      </c>
      <c r="AE129" s="39">
        <v>7.8532380151387721E-2</v>
      </c>
      <c r="AF129" s="39">
        <v>0.13225399495374265</v>
      </c>
      <c r="AG129" s="39">
        <v>0.14486963835155592</v>
      </c>
      <c r="AH129" s="39">
        <v>0.13687973086627417</v>
      </c>
      <c r="AI129" s="39">
        <v>0.14802354920100924</v>
      </c>
      <c r="AJ129" s="39">
        <v>0.12941547518923466</v>
      </c>
      <c r="AK129" s="39">
        <v>8.9571068124474351E-2</v>
      </c>
      <c r="AL129" s="39">
        <v>4.4890664423885618E-2</v>
      </c>
      <c r="AM129" s="39">
        <v>2.5336417157275019E-2</v>
      </c>
      <c r="AN129" s="39">
        <v>7.359125315391085E-3</v>
      </c>
      <c r="AO129" s="39">
        <v>4.0887850467289715E-3</v>
      </c>
      <c r="AP129" s="39">
        <v>6.4252336448598129E-3</v>
      </c>
      <c r="AQ129" s="39">
        <v>2.7453271028037383E-2</v>
      </c>
      <c r="AR129" s="39">
        <v>6.4057632398753894E-2</v>
      </c>
      <c r="AS129" s="39">
        <v>8.8200934579439255E-2</v>
      </c>
      <c r="AT129" s="39">
        <v>0.1170171339563863</v>
      </c>
      <c r="AU129" s="39">
        <v>0.13220404984423675</v>
      </c>
      <c r="AV129" s="39">
        <v>0.15985202492211839</v>
      </c>
      <c r="AW129" s="39">
        <v>0.14719626168224298</v>
      </c>
      <c r="AX129" s="39">
        <v>0.12169003115264798</v>
      </c>
      <c r="AY129" s="39">
        <v>7.8465732087227416E-2</v>
      </c>
      <c r="AZ129" s="39">
        <v>3.3683800623052956E-2</v>
      </c>
      <c r="BA129" s="39">
        <v>1.5186915887850467E-2</v>
      </c>
      <c r="BB129" s="39">
        <v>4.4781931464174451E-3</v>
      </c>
      <c r="BC129" s="66" t="s">
        <v>593</v>
      </c>
      <c r="BD129" s="41" t="s">
        <v>594</v>
      </c>
      <c r="BE129" s="41" t="s">
        <v>595</v>
      </c>
      <c r="BF129" s="41" t="s">
        <v>596</v>
      </c>
      <c r="BG129" s="41" t="s">
        <v>597</v>
      </c>
      <c r="BH129" s="41" t="s">
        <v>598</v>
      </c>
      <c r="BI129" s="41" t="s">
        <v>599</v>
      </c>
    </row>
    <row r="130" spans="2:61" ht="42" customHeight="1">
      <c r="B130" s="44" t="s">
        <v>50</v>
      </c>
      <c r="C130" s="31" t="s">
        <v>213</v>
      </c>
      <c r="D130" s="32" t="s">
        <v>62</v>
      </c>
      <c r="E130" s="33" t="s">
        <v>214</v>
      </c>
      <c r="F130" s="34" t="s">
        <v>136</v>
      </c>
      <c r="G130" s="30" t="s">
        <v>137</v>
      </c>
      <c r="H130" s="35"/>
      <c r="I130" s="36">
        <v>800000</v>
      </c>
      <c r="J130" s="34" t="s">
        <v>489</v>
      </c>
      <c r="K130" s="37" t="s">
        <v>492</v>
      </c>
      <c r="L130" s="38">
        <v>0.63416524569834132</v>
      </c>
      <c r="M130" s="39">
        <v>0.36583475430165868</v>
      </c>
      <c r="N130" s="40">
        <v>1.3477088948787063E-3</v>
      </c>
      <c r="O130" s="40">
        <v>1.8745405537858369E-2</v>
      </c>
      <c r="P130" s="40">
        <v>0.12325410438617986</v>
      </c>
      <c r="Q130" s="40">
        <v>0.30115167851016905</v>
      </c>
      <c r="R130" s="40">
        <v>0.3097280078412154</v>
      </c>
      <c r="S130" s="40">
        <v>0.24577309482969861</v>
      </c>
      <c r="T130" s="40">
        <v>1.0602205258693808E-3</v>
      </c>
      <c r="U130" s="40">
        <v>3.1806615776081425E-2</v>
      </c>
      <c r="V130" s="40">
        <v>0.16921119592875319</v>
      </c>
      <c r="W130" s="40">
        <v>0.28816793893129772</v>
      </c>
      <c r="X130" s="40">
        <v>0.30661577608142493</v>
      </c>
      <c r="Y130" s="40">
        <v>0.20313825275657338</v>
      </c>
      <c r="Z130" s="40"/>
      <c r="AA130" s="40">
        <v>4.4433769664945361E-3</v>
      </c>
      <c r="AB130" s="39">
        <v>3.3625555422120814E-3</v>
      </c>
      <c r="AC130" s="39">
        <v>1.6092230094872102E-2</v>
      </c>
      <c r="AD130" s="39">
        <v>3.7588567311156479E-2</v>
      </c>
      <c r="AE130" s="39">
        <v>7.7699051278972017E-2</v>
      </c>
      <c r="AF130" s="39">
        <v>0.13738441215323646</v>
      </c>
      <c r="AG130" s="39">
        <v>0.15743965413714422</v>
      </c>
      <c r="AH130" s="39">
        <v>0.15503782874984989</v>
      </c>
      <c r="AI130" s="39">
        <v>0.15515792001921461</v>
      </c>
      <c r="AJ130" s="39">
        <v>0.11816980905488171</v>
      </c>
      <c r="AK130" s="39">
        <v>7.373603938993635E-2</v>
      </c>
      <c r="AL130" s="39">
        <v>3.9510027620991955E-2</v>
      </c>
      <c r="AM130" s="39">
        <v>1.8614146751531165E-2</v>
      </c>
      <c r="AN130" s="39">
        <v>5.7643809295064245E-3</v>
      </c>
      <c r="AO130" s="39">
        <v>3.5001750087504373E-3</v>
      </c>
      <c r="AP130" s="39">
        <v>3.5001750087504373E-3</v>
      </c>
      <c r="AQ130" s="39">
        <v>2.0476023801190058E-2</v>
      </c>
      <c r="AR130" s="39">
        <v>6.2128106405320266E-2</v>
      </c>
      <c r="AS130" s="39">
        <v>9.5204760238011901E-2</v>
      </c>
      <c r="AT130" s="39">
        <v>0.14018200910045503</v>
      </c>
      <c r="AU130" s="39">
        <v>0.15628281414070702</v>
      </c>
      <c r="AV130" s="39">
        <v>0.16975848792439621</v>
      </c>
      <c r="AW130" s="39">
        <v>0.12915645782289115</v>
      </c>
      <c r="AX130" s="39">
        <v>0.11638081904095204</v>
      </c>
      <c r="AY130" s="39">
        <v>6.0028001400070002E-2</v>
      </c>
      <c r="AZ130" s="39">
        <v>2.7301365068253414E-2</v>
      </c>
      <c r="BA130" s="39">
        <v>1.1725586279313966E-2</v>
      </c>
      <c r="BB130" s="39">
        <v>4.3752187609380471E-3</v>
      </c>
      <c r="BC130" s="66" t="s">
        <v>631</v>
      </c>
      <c r="BD130" s="41" t="s">
        <v>542</v>
      </c>
      <c r="BE130" s="41" t="s">
        <v>632</v>
      </c>
      <c r="BF130" s="41" t="s">
        <v>544</v>
      </c>
      <c r="BG130" s="41" t="s">
        <v>542</v>
      </c>
      <c r="BH130" s="41" t="s">
        <v>632</v>
      </c>
      <c r="BI130" s="41" t="s">
        <v>544</v>
      </c>
    </row>
    <row r="131" spans="2:61" ht="42" customHeight="1">
      <c r="B131" s="44" t="s">
        <v>50</v>
      </c>
      <c r="C131" s="31" t="s">
        <v>207</v>
      </c>
      <c r="D131" s="32" t="s">
        <v>166</v>
      </c>
      <c r="E131" s="33" t="s">
        <v>55</v>
      </c>
      <c r="F131" s="34" t="s">
        <v>105</v>
      </c>
      <c r="G131" s="30" t="s">
        <v>126</v>
      </c>
      <c r="H131" s="35">
        <v>16451.5</v>
      </c>
      <c r="I131" s="36">
        <v>550000</v>
      </c>
      <c r="J131" s="42" t="s">
        <v>489</v>
      </c>
      <c r="K131" s="37" t="s">
        <v>492</v>
      </c>
      <c r="L131" s="38">
        <v>0.50114039533705013</v>
      </c>
      <c r="M131" s="39">
        <v>0.49885960466294982</v>
      </c>
      <c r="N131" s="40">
        <v>1.5228426395939086E-3</v>
      </c>
      <c r="O131" s="40">
        <v>2.1827411167512689E-2</v>
      </c>
      <c r="P131" s="40">
        <v>0.12461928934010152</v>
      </c>
      <c r="Q131" s="40">
        <v>0.2796954314720812</v>
      </c>
      <c r="R131" s="40">
        <v>0.26116751269035532</v>
      </c>
      <c r="S131" s="40">
        <v>0.31116751269035531</v>
      </c>
      <c r="T131" s="40">
        <v>1.0180707559175363E-3</v>
      </c>
      <c r="U131" s="40">
        <v>5.8793586154237722E-2</v>
      </c>
      <c r="V131" s="40">
        <v>0.17078136930516671</v>
      </c>
      <c r="W131" s="40">
        <v>0.21786714176635277</v>
      </c>
      <c r="X131" s="40">
        <v>0.27869686943242555</v>
      </c>
      <c r="Y131" s="40">
        <v>0.27284296258589974</v>
      </c>
      <c r="Z131" s="40"/>
      <c r="AA131" s="40">
        <v>7.8481735159817347E-3</v>
      </c>
      <c r="AB131" s="39">
        <v>3.7100456621004564E-3</v>
      </c>
      <c r="AC131" s="39">
        <v>2.482876712328767E-2</v>
      </c>
      <c r="AD131" s="39">
        <v>5.0228310502283102E-2</v>
      </c>
      <c r="AE131" s="39">
        <v>9.603310502283105E-2</v>
      </c>
      <c r="AF131" s="39">
        <v>0.15625</v>
      </c>
      <c r="AG131" s="39">
        <v>0.1608162100456621</v>
      </c>
      <c r="AH131" s="39">
        <v>0.11158675799086758</v>
      </c>
      <c r="AI131" s="39">
        <v>0.12557077625570776</v>
      </c>
      <c r="AJ131" s="39">
        <v>0.1074486301369863</v>
      </c>
      <c r="AK131" s="39">
        <v>8.1192922374429224E-2</v>
      </c>
      <c r="AL131" s="39">
        <v>4.5234018264840185E-2</v>
      </c>
      <c r="AM131" s="39">
        <v>2.1118721461187213E-2</v>
      </c>
      <c r="AN131" s="39">
        <v>8.133561643835616E-3</v>
      </c>
      <c r="AO131" s="39">
        <v>4.5512010113780022E-3</v>
      </c>
      <c r="AP131" s="39">
        <v>6.9532237673830596E-3</v>
      </c>
      <c r="AQ131" s="39">
        <v>5.3855878634639698E-2</v>
      </c>
      <c r="AR131" s="39">
        <v>8.3438685208596708E-2</v>
      </c>
      <c r="AS131" s="39">
        <v>0.10404551201011378</v>
      </c>
      <c r="AT131" s="39">
        <v>0.12376738305941845</v>
      </c>
      <c r="AU131" s="39">
        <v>0.12844500632111253</v>
      </c>
      <c r="AV131" s="39">
        <v>0.13539823008849558</v>
      </c>
      <c r="AW131" s="39">
        <v>0.12174462705436156</v>
      </c>
      <c r="AX131" s="39">
        <v>0.10948166877370417</v>
      </c>
      <c r="AY131" s="39">
        <v>7.1681415929203546E-2</v>
      </c>
      <c r="AZ131" s="39">
        <v>3.4513274336283185E-2</v>
      </c>
      <c r="BA131" s="39">
        <v>1.6182048040455119E-2</v>
      </c>
      <c r="BB131" s="39">
        <v>5.9418457648546148E-3</v>
      </c>
      <c r="BC131" s="66" t="s">
        <v>628</v>
      </c>
      <c r="BD131" s="41" t="s">
        <v>589</v>
      </c>
      <c r="BE131" s="41" t="s">
        <v>590</v>
      </c>
      <c r="BF131" s="41" t="s">
        <v>591</v>
      </c>
      <c r="BG131" s="41" t="s">
        <v>589</v>
      </c>
      <c r="BH131" s="41" t="s">
        <v>590</v>
      </c>
      <c r="BI131" s="41" t="s">
        <v>591</v>
      </c>
    </row>
    <row r="132" spans="2:61" ht="42" customHeight="1">
      <c r="B132" s="44" t="s">
        <v>50</v>
      </c>
      <c r="C132" s="31" t="s">
        <v>893</v>
      </c>
      <c r="D132" s="32" t="s">
        <v>62</v>
      </c>
      <c r="E132" s="33" t="s">
        <v>184</v>
      </c>
      <c r="F132" s="34" t="s">
        <v>56</v>
      </c>
      <c r="G132" s="30" t="s">
        <v>72</v>
      </c>
      <c r="H132" s="35">
        <v>22200.692307692309</v>
      </c>
      <c r="I132" s="36">
        <v>950000</v>
      </c>
      <c r="J132" s="42">
        <v>950000</v>
      </c>
      <c r="K132" s="37" t="s">
        <v>489</v>
      </c>
      <c r="L132" s="38">
        <v>0.84665843494366411</v>
      </c>
      <c r="M132" s="39">
        <v>0.15334156505633587</v>
      </c>
      <c r="N132" s="40">
        <v>8.2154267457781838E-4</v>
      </c>
      <c r="O132" s="40">
        <v>7.1200365130077593E-3</v>
      </c>
      <c r="P132" s="40">
        <v>6.3623916020082161E-2</v>
      </c>
      <c r="Q132" s="40">
        <v>0.22172523961661342</v>
      </c>
      <c r="R132" s="40">
        <v>0.30753080785029668</v>
      </c>
      <c r="S132" s="40">
        <v>0.39917845732542218</v>
      </c>
      <c r="T132" s="40">
        <v>2.014098690835851E-3</v>
      </c>
      <c r="U132" s="40">
        <v>3.0715005035246726E-2</v>
      </c>
      <c r="V132" s="40">
        <v>0.14098690835850958</v>
      </c>
      <c r="W132" s="40">
        <v>0.28298086606243705</v>
      </c>
      <c r="X132" s="40">
        <v>0.28549848942598188</v>
      </c>
      <c r="Y132" s="40">
        <v>0.25780463242698892</v>
      </c>
      <c r="Z132" s="40"/>
      <c r="AA132" s="40">
        <v>3.8640694473851367E-3</v>
      </c>
      <c r="AB132" s="39">
        <v>2.8054202837179761E-3</v>
      </c>
      <c r="AC132" s="39">
        <v>1.4159432564048275E-2</v>
      </c>
      <c r="AD132" s="39">
        <v>3.4114969299174257E-2</v>
      </c>
      <c r="AE132" s="39">
        <v>6.6747829769214478E-2</v>
      </c>
      <c r="AF132" s="39">
        <v>0.118568706330722</v>
      </c>
      <c r="AG132" s="39">
        <v>0.14844907897522761</v>
      </c>
      <c r="AH132" s="39">
        <v>0.1559125555790811</v>
      </c>
      <c r="AI132" s="39">
        <v>0.14320876561507517</v>
      </c>
      <c r="AJ132" s="39">
        <v>0.12973745500741055</v>
      </c>
      <c r="AK132" s="39">
        <v>9.0329239889900492E-2</v>
      </c>
      <c r="AL132" s="39">
        <v>5.3355917848824902E-2</v>
      </c>
      <c r="AM132" s="39">
        <v>2.8186533982638155E-2</v>
      </c>
      <c r="AN132" s="39">
        <v>1.0560025407579929E-2</v>
      </c>
      <c r="AO132" s="39">
        <v>4.7831214781811036E-3</v>
      </c>
      <c r="AP132" s="39">
        <v>5.8314768706591536E-3</v>
      </c>
      <c r="AQ132" s="39">
        <v>3.6889005372821387E-2</v>
      </c>
      <c r="AR132" s="39">
        <v>7.2729655353164724E-2</v>
      </c>
      <c r="AS132" s="39">
        <v>0.10116629537413183</v>
      </c>
      <c r="AT132" s="39">
        <v>0.13851395623116236</v>
      </c>
      <c r="AU132" s="39">
        <v>0.15810509762809594</v>
      </c>
      <c r="AV132" s="39">
        <v>0.15247018739352641</v>
      </c>
      <c r="AW132" s="39">
        <v>0.11826759271393002</v>
      </c>
      <c r="AX132" s="39">
        <v>0.10378718385532695</v>
      </c>
      <c r="AY132" s="39">
        <v>5.8052679858472019E-2</v>
      </c>
      <c r="AZ132" s="39">
        <v>3.1254095138251864E-2</v>
      </c>
      <c r="BA132" s="39">
        <v>1.2711309133796356E-2</v>
      </c>
      <c r="BB132" s="39">
        <v>5.4383435984798846E-3</v>
      </c>
      <c r="BC132" s="66" t="s">
        <v>609</v>
      </c>
      <c r="BD132" s="41" t="s">
        <v>610</v>
      </c>
      <c r="BE132" s="41" t="s">
        <v>611</v>
      </c>
      <c r="BF132" s="41" t="s">
        <v>612</v>
      </c>
      <c r="BG132" s="41" t="s">
        <v>610</v>
      </c>
      <c r="BH132" s="41" t="s">
        <v>611</v>
      </c>
      <c r="BI132" s="41" t="s">
        <v>612</v>
      </c>
    </row>
    <row r="133" spans="2:61" ht="42" customHeight="1">
      <c r="B133" s="44" t="s">
        <v>50</v>
      </c>
      <c r="C133" s="31" t="s">
        <v>186</v>
      </c>
      <c r="D133" s="33" t="s">
        <v>133</v>
      </c>
      <c r="E133" s="33">
        <v>42491</v>
      </c>
      <c r="F133" s="34" t="s">
        <v>125</v>
      </c>
      <c r="G133" s="30" t="s">
        <v>894</v>
      </c>
      <c r="H133" s="35">
        <v>18371.333333333332</v>
      </c>
      <c r="I133" s="36">
        <v>650000</v>
      </c>
      <c r="J133" s="34" t="s">
        <v>489</v>
      </c>
      <c r="K133" s="37" t="s">
        <v>489</v>
      </c>
      <c r="L133" s="38">
        <v>0.81557055407314394</v>
      </c>
      <c r="M133" s="39">
        <v>0.18442944592685606</v>
      </c>
      <c r="N133" s="40">
        <v>1.3497878904743541E-3</v>
      </c>
      <c r="O133" s="40">
        <v>1.0605476282298496E-2</v>
      </c>
      <c r="P133" s="40">
        <v>0.11704589278827612</v>
      </c>
      <c r="Q133" s="40">
        <v>0.32182799845738524</v>
      </c>
      <c r="R133" s="40">
        <v>0.3517161588893174</v>
      </c>
      <c r="S133" s="40">
        <v>0.19745468569224836</v>
      </c>
      <c r="T133" s="40">
        <v>8.5324232081911264E-4</v>
      </c>
      <c r="U133" s="40">
        <v>3.839590443686007E-2</v>
      </c>
      <c r="V133" s="40">
        <v>0.19624573378839591</v>
      </c>
      <c r="W133" s="40">
        <v>0.2960750853242321</v>
      </c>
      <c r="X133" s="40">
        <v>0.30034129692832767</v>
      </c>
      <c r="Y133" s="40">
        <v>0.16808873720136519</v>
      </c>
      <c r="Z133" s="40"/>
      <c r="AA133" s="40">
        <v>6.0003428767358138E-3</v>
      </c>
      <c r="AB133" s="39">
        <v>1.5429453111606378E-3</v>
      </c>
      <c r="AC133" s="39">
        <v>1.2000685753471628E-2</v>
      </c>
      <c r="AD133" s="39">
        <v>3.2230413166466652E-2</v>
      </c>
      <c r="AE133" s="39">
        <v>7.7490142293845363E-2</v>
      </c>
      <c r="AF133" s="39">
        <v>0.14829418823932797</v>
      </c>
      <c r="AG133" s="39">
        <v>0.17555288873649924</v>
      </c>
      <c r="AH133" s="39">
        <v>0.1896108349048517</v>
      </c>
      <c r="AI133" s="39">
        <v>0.15172295559746271</v>
      </c>
      <c r="AJ133" s="39">
        <v>0.10680610320589748</v>
      </c>
      <c r="AK133" s="39">
        <v>5.4345962626435797E-2</v>
      </c>
      <c r="AL133" s="39">
        <v>2.8458769072518431E-2</v>
      </c>
      <c r="AM133" s="39">
        <v>1.2343562489285103E-2</v>
      </c>
      <c r="AN133" s="39">
        <v>3.6002057260414882E-3</v>
      </c>
      <c r="AO133" s="39">
        <v>3.5714285714285713E-3</v>
      </c>
      <c r="AP133" s="39">
        <v>3.0612244897959182E-3</v>
      </c>
      <c r="AQ133" s="39">
        <v>2.8061224489795918E-2</v>
      </c>
      <c r="AR133" s="39">
        <v>6.275510204081633E-2</v>
      </c>
      <c r="AS133" s="39">
        <v>0.10306122448979592</v>
      </c>
      <c r="AT133" s="39">
        <v>0.14591836734693878</v>
      </c>
      <c r="AU133" s="39">
        <v>0.16734693877551021</v>
      </c>
      <c r="AV133" s="39">
        <v>0.17755102040816326</v>
      </c>
      <c r="AW133" s="39">
        <v>0.12448979591836734</v>
      </c>
      <c r="AX133" s="39">
        <v>9.0306122448979592E-2</v>
      </c>
      <c r="AY133" s="39">
        <v>0.05</v>
      </c>
      <c r="AZ133" s="39">
        <v>2.7551020408163266E-2</v>
      </c>
      <c r="BA133" s="39">
        <v>1.2755102040816327E-2</v>
      </c>
      <c r="BB133" s="39">
        <v>3.5714285714285713E-3</v>
      </c>
      <c r="BC133" s="66" t="s">
        <v>613</v>
      </c>
      <c r="BD133" s="41" t="s">
        <v>564</v>
      </c>
      <c r="BE133" s="41" t="s">
        <v>565</v>
      </c>
      <c r="BF133" s="41" t="s">
        <v>566</v>
      </c>
      <c r="BG133" s="41" t="s">
        <v>564</v>
      </c>
      <c r="BH133" s="41" t="s">
        <v>565</v>
      </c>
      <c r="BI133" s="41" t="s">
        <v>566</v>
      </c>
    </row>
    <row r="134" spans="2:61" ht="42" customHeight="1">
      <c r="B134" s="44" t="s">
        <v>50</v>
      </c>
      <c r="C134" s="31" t="s">
        <v>187</v>
      </c>
      <c r="D134" s="65" t="s">
        <v>133</v>
      </c>
      <c r="E134" s="33">
        <v>39417</v>
      </c>
      <c r="F134" s="34" t="s">
        <v>105</v>
      </c>
      <c r="G134" s="30" t="s">
        <v>188</v>
      </c>
      <c r="H134" s="35">
        <v>36886.166666666664</v>
      </c>
      <c r="I134" s="36">
        <v>650000</v>
      </c>
      <c r="J134" s="34" t="s">
        <v>489</v>
      </c>
      <c r="K134" s="37" t="s">
        <v>489</v>
      </c>
      <c r="L134" s="38">
        <v>0.8192956901722217</v>
      </c>
      <c r="M134" s="39">
        <v>0.18070430982777824</v>
      </c>
      <c r="N134" s="40">
        <v>9.9471231872676831E-4</v>
      </c>
      <c r="O134" s="40">
        <v>1.4135385581906707E-2</v>
      </c>
      <c r="P134" s="40">
        <v>0.11732370032982567</v>
      </c>
      <c r="Q134" s="40">
        <v>0.3013454792942778</v>
      </c>
      <c r="R134" s="40">
        <v>0.32233914454740592</v>
      </c>
      <c r="S134" s="40">
        <v>0.24386157792785718</v>
      </c>
      <c r="T134" s="40">
        <v>2.6146898027097692E-3</v>
      </c>
      <c r="U134" s="40">
        <v>3.565486094604231E-2</v>
      </c>
      <c r="V134" s="40">
        <v>0.1632992631328738</v>
      </c>
      <c r="W134" s="40">
        <v>0.28904207273591631</v>
      </c>
      <c r="X134" s="40">
        <v>0.2885666745899691</v>
      </c>
      <c r="Y134" s="40">
        <v>0.2208224387924887</v>
      </c>
      <c r="Z134" s="40"/>
      <c r="AA134" s="40">
        <v>4.243846422687104E-3</v>
      </c>
      <c r="AB134" s="39">
        <v>2.4464526436666833E-3</v>
      </c>
      <c r="AC134" s="39">
        <v>1.2282190823306206E-2</v>
      </c>
      <c r="AD134" s="39">
        <v>3.4649757851115882E-2</v>
      </c>
      <c r="AE134" s="39">
        <v>7.678865644815018E-2</v>
      </c>
      <c r="AF134" s="39">
        <v>0.13964751110889212</v>
      </c>
      <c r="AG134" s="39">
        <v>0.15857007339357931</v>
      </c>
      <c r="AH134" s="39">
        <v>0.16560986569474262</v>
      </c>
      <c r="AI134" s="39">
        <v>0.15217933995706226</v>
      </c>
      <c r="AJ134" s="39">
        <v>0.12596734734634779</v>
      </c>
      <c r="AK134" s="39">
        <v>7.2444954815517493E-2</v>
      </c>
      <c r="AL134" s="39">
        <v>3.5498527135653303E-2</v>
      </c>
      <c r="AM134" s="39">
        <v>1.5377702331619152E-2</v>
      </c>
      <c r="AN134" s="39">
        <v>4.2937740276598928E-3</v>
      </c>
      <c r="AO134" s="39">
        <v>5.3545351289956194E-3</v>
      </c>
      <c r="AP134" s="39">
        <v>5.03001784845043E-3</v>
      </c>
      <c r="AQ134" s="39">
        <v>2.1580399156255071E-2</v>
      </c>
      <c r="AR134" s="39">
        <v>5.7115041375953267E-2</v>
      </c>
      <c r="AS134" s="39">
        <v>9.3785494077559636E-2</v>
      </c>
      <c r="AT134" s="39">
        <v>0.14262534479961059</v>
      </c>
      <c r="AU134" s="39">
        <v>0.15917572610741523</v>
      </c>
      <c r="AV134" s="39">
        <v>0.15382119097841959</v>
      </c>
      <c r="AW134" s="39">
        <v>0.13288982638325492</v>
      </c>
      <c r="AX134" s="39">
        <v>0.11617718643517767</v>
      </c>
      <c r="AY134" s="39">
        <v>6.5877007950673375E-2</v>
      </c>
      <c r="AZ134" s="39">
        <v>3.0180107090702579E-2</v>
      </c>
      <c r="BA134" s="39">
        <v>1.2493915300989778E-2</v>
      </c>
      <c r="BB134" s="39">
        <v>3.8942073665422685E-3</v>
      </c>
      <c r="BC134" s="66" t="s">
        <v>614</v>
      </c>
      <c r="BD134" s="41" t="s">
        <v>564</v>
      </c>
      <c r="BE134" s="41" t="s">
        <v>565</v>
      </c>
      <c r="BF134" s="41" t="s">
        <v>566</v>
      </c>
      <c r="BG134" s="41" t="s">
        <v>564</v>
      </c>
      <c r="BH134" s="41" t="s">
        <v>565</v>
      </c>
      <c r="BI134" s="41" t="s">
        <v>566</v>
      </c>
    </row>
    <row r="135" spans="2:61" ht="42" customHeight="1">
      <c r="B135" s="44" t="s">
        <v>50</v>
      </c>
      <c r="C135" s="31" t="s">
        <v>422</v>
      </c>
      <c r="D135" s="33" t="s">
        <v>420</v>
      </c>
      <c r="E135" s="33">
        <v>40238</v>
      </c>
      <c r="F135" s="62" t="s">
        <v>105</v>
      </c>
      <c r="G135" s="30" t="s">
        <v>421</v>
      </c>
      <c r="H135" s="35">
        <v>15818.166666666666</v>
      </c>
      <c r="I135" s="36">
        <v>350000</v>
      </c>
      <c r="J135" s="37" t="s">
        <v>489</v>
      </c>
      <c r="K135" s="37" t="s">
        <v>494</v>
      </c>
      <c r="L135" s="38">
        <v>0.37294452970839725</v>
      </c>
      <c r="M135" s="39">
        <v>0.62705547029160269</v>
      </c>
      <c r="N135" s="40">
        <v>1.4736221632773356E-3</v>
      </c>
      <c r="O135" s="40">
        <v>2.2399056881815503E-2</v>
      </c>
      <c r="P135" s="40">
        <v>0.129973474801061</v>
      </c>
      <c r="Q135" s="40">
        <v>0.27527262010020631</v>
      </c>
      <c r="R135" s="40">
        <v>0.20542292956086058</v>
      </c>
      <c r="S135" s="40">
        <v>0.36545829649277928</v>
      </c>
      <c r="T135" s="40">
        <v>8.7489063867016625E-4</v>
      </c>
      <c r="U135" s="40">
        <v>2.1697287839020123E-2</v>
      </c>
      <c r="V135" s="40">
        <v>9.5713035870516189E-2</v>
      </c>
      <c r="W135" s="40">
        <v>0.14925634295713036</v>
      </c>
      <c r="X135" s="40">
        <v>0.2605424321959755</v>
      </c>
      <c r="Y135" s="40">
        <v>0.47191601049868764</v>
      </c>
      <c r="Z135" s="40"/>
      <c r="AA135" s="40">
        <v>6.3197809142616392E-3</v>
      </c>
      <c r="AB135" s="39">
        <v>3.1598904571308196E-3</v>
      </c>
      <c r="AC135" s="39">
        <v>2.4857804929429114E-2</v>
      </c>
      <c r="AD135" s="39">
        <v>4.5713081946492519E-2</v>
      </c>
      <c r="AE135" s="39">
        <v>8.9108910891089105E-2</v>
      </c>
      <c r="AF135" s="39">
        <v>0.16389298504318517</v>
      </c>
      <c r="AG135" s="39">
        <v>0.1325047398356857</v>
      </c>
      <c r="AH135" s="39">
        <v>9.5428691805350754E-2</v>
      </c>
      <c r="AI135" s="39">
        <v>9.6692647988203081E-2</v>
      </c>
      <c r="AJ135" s="39">
        <v>0.10511902254055193</v>
      </c>
      <c r="AK135" s="39">
        <v>9.648198862439436E-2</v>
      </c>
      <c r="AL135" s="39">
        <v>8.7423635980619335E-2</v>
      </c>
      <c r="AM135" s="39">
        <v>3.8340004213187277E-2</v>
      </c>
      <c r="AN135" s="39">
        <v>1.4956814830419211E-2</v>
      </c>
      <c r="AO135" s="39">
        <v>3.0716304214276936E-3</v>
      </c>
      <c r="AP135" s="39">
        <v>3.3173608551419092E-3</v>
      </c>
      <c r="AQ135" s="39">
        <v>1.6095343408281115E-2</v>
      </c>
      <c r="AR135" s="39">
        <v>3.9685465044845804E-2</v>
      </c>
      <c r="AS135" s="39">
        <v>6.2046934512839415E-2</v>
      </c>
      <c r="AT135" s="39">
        <v>7.8510873571691855E-2</v>
      </c>
      <c r="AU135" s="39">
        <v>8.5268460498832785E-2</v>
      </c>
      <c r="AV135" s="39">
        <v>0.11524757341196708</v>
      </c>
      <c r="AW135" s="39">
        <v>0.13539746897653274</v>
      </c>
      <c r="AX135" s="39">
        <v>0.16205922103452514</v>
      </c>
      <c r="AY135" s="39">
        <v>0.15100135151738542</v>
      </c>
      <c r="AZ135" s="39">
        <v>8.6619977884260971E-2</v>
      </c>
      <c r="BA135" s="39">
        <v>4.7917434574272021E-2</v>
      </c>
      <c r="BB135" s="39">
        <v>1.3760904287996069E-2</v>
      </c>
      <c r="BC135" s="66" t="s">
        <v>828</v>
      </c>
      <c r="BD135" s="41" t="s">
        <v>825</v>
      </c>
      <c r="BE135" s="41" t="s">
        <v>826</v>
      </c>
      <c r="BF135" s="41" t="s">
        <v>827</v>
      </c>
      <c r="BG135" s="41" t="s">
        <v>825</v>
      </c>
      <c r="BH135" s="41" t="s">
        <v>826</v>
      </c>
      <c r="BI135" s="41" t="s">
        <v>827</v>
      </c>
    </row>
    <row r="136" spans="2:61" ht="42" customHeight="1">
      <c r="B136" s="44" t="s">
        <v>50</v>
      </c>
      <c r="C136" s="31" t="s">
        <v>182</v>
      </c>
      <c r="D136" s="32" t="s">
        <v>96</v>
      </c>
      <c r="E136" s="33" t="s">
        <v>183</v>
      </c>
      <c r="F136" s="34" t="s">
        <v>105</v>
      </c>
      <c r="G136" s="30" t="s">
        <v>126</v>
      </c>
      <c r="H136" s="35">
        <v>14853.333333333334</v>
      </c>
      <c r="I136" s="36">
        <v>950000</v>
      </c>
      <c r="J136" s="34" t="s">
        <v>489</v>
      </c>
      <c r="K136" s="37" t="s">
        <v>489</v>
      </c>
      <c r="L136" s="38">
        <v>0.74036887482265634</v>
      </c>
      <c r="M136" s="39">
        <v>0.25963112517734366</v>
      </c>
      <c r="N136" s="40">
        <v>1.6255356878971479E-3</v>
      </c>
      <c r="O136" s="40">
        <v>2.0688636027781884E-2</v>
      </c>
      <c r="P136" s="40">
        <v>0.14260381262006797</v>
      </c>
      <c r="Q136" s="40">
        <v>0.31860499482784099</v>
      </c>
      <c r="R136" s="40">
        <v>0.27560218708438006</v>
      </c>
      <c r="S136" s="40">
        <v>0.24087483375203192</v>
      </c>
      <c r="T136" s="40">
        <v>1.6842105263157896E-3</v>
      </c>
      <c r="U136" s="40">
        <v>3.873684210526316E-2</v>
      </c>
      <c r="V136" s="40">
        <v>0.16547368421052633</v>
      </c>
      <c r="W136" s="40">
        <v>0.26778947368421052</v>
      </c>
      <c r="X136" s="40">
        <v>0.26610526315789473</v>
      </c>
      <c r="Y136" s="40">
        <v>0.26021052631578945</v>
      </c>
      <c r="Z136" s="40"/>
      <c r="AA136" s="40">
        <v>5.451373746184038E-3</v>
      </c>
      <c r="AB136" s="39">
        <v>2.2895769733972961E-3</v>
      </c>
      <c r="AC136" s="39">
        <v>2.2132577409507196E-2</v>
      </c>
      <c r="AD136" s="39">
        <v>5.0806803314435239E-2</v>
      </c>
      <c r="AE136" s="39">
        <v>9.3981683384212825E-2</v>
      </c>
      <c r="AF136" s="39">
        <v>0.15776275621456606</v>
      </c>
      <c r="AG136" s="39">
        <v>0.16997383340601832</v>
      </c>
      <c r="AH136" s="39">
        <v>0.13693850850414305</v>
      </c>
      <c r="AI136" s="39">
        <v>0.12461840383776712</v>
      </c>
      <c r="AJ136" s="39">
        <v>0.11186218927169647</v>
      </c>
      <c r="AK136" s="39">
        <v>6.6724814653292636E-2</v>
      </c>
      <c r="AL136" s="39">
        <v>3.6306149149585694E-2</v>
      </c>
      <c r="AM136" s="39">
        <v>1.569995638901003E-2</v>
      </c>
      <c r="AN136" s="39">
        <v>5.451373746184038E-3</v>
      </c>
      <c r="AO136" s="39">
        <v>3.6828422876949742E-3</v>
      </c>
      <c r="AP136" s="39">
        <v>7.5823223570190643E-3</v>
      </c>
      <c r="AQ136" s="39">
        <v>3.22790294627383E-2</v>
      </c>
      <c r="AR136" s="39">
        <v>6.2175043327556329E-2</v>
      </c>
      <c r="AS136" s="39">
        <v>0.10376949740034662</v>
      </c>
      <c r="AT136" s="39">
        <v>0.13604852686308491</v>
      </c>
      <c r="AU136" s="39">
        <v>0.15316291161178511</v>
      </c>
      <c r="AV136" s="39">
        <v>0.14731369150779897</v>
      </c>
      <c r="AW136" s="39">
        <v>0.11806759098786829</v>
      </c>
      <c r="AX136" s="39">
        <v>0.10961871750433276</v>
      </c>
      <c r="AY136" s="39">
        <v>7.2790294627383012E-2</v>
      </c>
      <c r="AZ136" s="39">
        <v>3.1412478336221836E-2</v>
      </c>
      <c r="BA136" s="39">
        <v>1.6464471403812825E-2</v>
      </c>
      <c r="BB136" s="39">
        <v>5.6325823223570192E-3</v>
      </c>
      <c r="BC136" s="66" t="s">
        <v>608</v>
      </c>
      <c r="BD136" s="41" t="s">
        <v>536</v>
      </c>
      <c r="BE136" s="41" t="s">
        <v>537</v>
      </c>
      <c r="BF136" s="41" t="s">
        <v>538</v>
      </c>
      <c r="BG136" s="41" t="s">
        <v>536</v>
      </c>
      <c r="BH136" s="41" t="s">
        <v>537</v>
      </c>
      <c r="BI136" s="41" t="s">
        <v>538</v>
      </c>
    </row>
    <row r="137" spans="2:61" ht="42" customHeight="1">
      <c r="B137" s="44" t="s">
        <v>50</v>
      </c>
      <c r="C137" s="31" t="s">
        <v>165</v>
      </c>
      <c r="D137" s="32" t="s">
        <v>166</v>
      </c>
      <c r="E137" s="33" t="s">
        <v>167</v>
      </c>
      <c r="F137" s="62" t="s">
        <v>168</v>
      </c>
      <c r="G137" s="30" t="s">
        <v>169</v>
      </c>
      <c r="H137" s="35">
        <v>23948.583333333332</v>
      </c>
      <c r="I137" s="36">
        <v>800000</v>
      </c>
      <c r="J137" s="34" t="s">
        <v>489</v>
      </c>
      <c r="K137" s="37" t="s">
        <v>492</v>
      </c>
      <c r="L137" s="38">
        <v>0.73550031867431487</v>
      </c>
      <c r="M137" s="39">
        <v>0.26449968132568513</v>
      </c>
      <c r="N137" s="40">
        <v>1.4110496038206881E-3</v>
      </c>
      <c r="O137" s="40">
        <v>1.280798871160317E-2</v>
      </c>
      <c r="P137" s="40">
        <v>0.10582872028655162</v>
      </c>
      <c r="Q137" s="40">
        <v>0.28676869640725061</v>
      </c>
      <c r="R137" s="40">
        <v>0.31498968848366438</v>
      </c>
      <c r="S137" s="40">
        <v>0.27819385650710954</v>
      </c>
      <c r="T137" s="40">
        <v>1.2059089538739825E-3</v>
      </c>
      <c r="U137" s="40">
        <v>3.9192041000904433E-2</v>
      </c>
      <c r="V137" s="40">
        <v>0.1787760024118179</v>
      </c>
      <c r="W137" s="40">
        <v>0.28127826349110641</v>
      </c>
      <c r="X137" s="40">
        <v>0.29303587579137774</v>
      </c>
      <c r="Y137" s="40">
        <v>0.20651190835091951</v>
      </c>
      <c r="Z137" s="40"/>
      <c r="AA137" s="40">
        <v>5.020558320709803E-3</v>
      </c>
      <c r="AB137" s="39">
        <v>2.5102791603549015E-3</v>
      </c>
      <c r="AC137" s="39">
        <v>1.5840727115342998E-2</v>
      </c>
      <c r="AD137" s="39">
        <v>3.8476520233715644E-2</v>
      </c>
      <c r="AE137" s="39">
        <v>8.4613719974031595E-2</v>
      </c>
      <c r="AF137" s="39">
        <v>0.13754598571737719</v>
      </c>
      <c r="AG137" s="39">
        <v>0.15909976195628653</v>
      </c>
      <c r="AH137" s="39">
        <v>0.14741397965808267</v>
      </c>
      <c r="AI137" s="39">
        <v>0.14118156243237395</v>
      </c>
      <c r="AJ137" s="39">
        <v>0.12326336290846138</v>
      </c>
      <c r="AK137" s="39">
        <v>7.5827742912789445E-2</v>
      </c>
      <c r="AL137" s="39">
        <v>4.2285219649426532E-2</v>
      </c>
      <c r="AM137" s="39">
        <v>2.0298636658731876E-2</v>
      </c>
      <c r="AN137" s="39">
        <v>6.6219433023155163E-3</v>
      </c>
      <c r="AO137" s="39">
        <v>4.5843980159326623E-3</v>
      </c>
      <c r="AP137" s="39">
        <v>4.6595520817676239E-3</v>
      </c>
      <c r="AQ137" s="39">
        <v>3.1715015782353827E-2</v>
      </c>
      <c r="AR137" s="39">
        <v>7.0870284082368853E-2</v>
      </c>
      <c r="AS137" s="39">
        <v>0.10461445964226665</v>
      </c>
      <c r="AT137" s="39">
        <v>0.13918532992634902</v>
      </c>
      <c r="AU137" s="39">
        <v>0.15767323012174958</v>
      </c>
      <c r="AV137" s="39">
        <v>0.15023297760408838</v>
      </c>
      <c r="AW137" s="39">
        <v>0.12753644972192996</v>
      </c>
      <c r="AX137" s="39">
        <v>0.10514053810311137</v>
      </c>
      <c r="AY137" s="39">
        <v>5.8845633548774992E-2</v>
      </c>
      <c r="AZ137" s="39">
        <v>2.7957312490605742E-2</v>
      </c>
      <c r="BA137" s="39">
        <v>1.2250112731098753E-2</v>
      </c>
      <c r="BB137" s="39">
        <v>4.7347061476025855E-3</v>
      </c>
      <c r="BC137" s="66" t="s">
        <v>588</v>
      </c>
      <c r="BD137" s="41" t="s">
        <v>589</v>
      </c>
      <c r="BE137" s="41" t="s">
        <v>590</v>
      </c>
      <c r="BF137" s="41" t="s">
        <v>591</v>
      </c>
      <c r="BG137" s="41" t="s">
        <v>589</v>
      </c>
      <c r="BH137" s="41" t="s">
        <v>590</v>
      </c>
      <c r="BI137" s="41" t="s">
        <v>591</v>
      </c>
    </row>
    <row r="138" spans="2:61" ht="42" customHeight="1">
      <c r="B138" s="44" t="s">
        <v>50</v>
      </c>
      <c r="C138" s="31" t="s">
        <v>484</v>
      </c>
      <c r="D138" s="33" t="s">
        <v>485</v>
      </c>
      <c r="E138" s="33">
        <v>21217</v>
      </c>
      <c r="F138" s="34" t="s">
        <v>105</v>
      </c>
      <c r="G138" s="30" t="s">
        <v>113</v>
      </c>
      <c r="H138" s="35">
        <v>22496.799999999999</v>
      </c>
      <c r="I138" s="36">
        <v>950000</v>
      </c>
      <c r="J138" s="34" t="s">
        <v>491</v>
      </c>
      <c r="K138" s="37" t="s">
        <v>492</v>
      </c>
      <c r="L138" s="38">
        <v>0.46536578341013823</v>
      </c>
      <c r="M138" s="39">
        <v>0.53463421658986177</v>
      </c>
      <c r="N138" s="40">
        <v>1.8616196090598821E-3</v>
      </c>
      <c r="O138" s="40">
        <v>2.404591995035681E-2</v>
      </c>
      <c r="P138" s="40">
        <v>0.14132795532112938</v>
      </c>
      <c r="Q138" s="40">
        <v>0.29398076326403971</v>
      </c>
      <c r="R138" s="40">
        <v>0.22944461681663048</v>
      </c>
      <c r="S138" s="40">
        <v>0.30933912503878375</v>
      </c>
      <c r="T138" s="40">
        <v>8.7642418930762491E-4</v>
      </c>
      <c r="U138" s="40">
        <v>3.6337895233600752E-2</v>
      </c>
      <c r="V138" s="40">
        <v>0.13375581473740983</v>
      </c>
      <c r="W138" s="40">
        <v>0.20629677071394864</v>
      </c>
      <c r="X138" s="40">
        <v>0.28086024405042809</v>
      </c>
      <c r="Y138" s="40">
        <v>0.34187285107530507</v>
      </c>
      <c r="Z138" s="40"/>
      <c r="AA138" s="40">
        <v>6.425406203840473E-3</v>
      </c>
      <c r="AB138" s="39">
        <v>3.2496307237813884E-3</v>
      </c>
      <c r="AC138" s="39">
        <v>2.1639586410635157E-2</v>
      </c>
      <c r="AD138" s="39">
        <v>4.4387001477104872E-2</v>
      </c>
      <c r="AE138" s="39">
        <v>9.0915805022156571E-2</v>
      </c>
      <c r="AF138" s="39">
        <v>0.14697193500738553</v>
      </c>
      <c r="AG138" s="39">
        <v>0.13847858197932053</v>
      </c>
      <c r="AH138" s="39">
        <v>0.10901033973412112</v>
      </c>
      <c r="AI138" s="39">
        <v>0.11861152141802069</v>
      </c>
      <c r="AJ138" s="39">
        <v>0.11329394387001478</v>
      </c>
      <c r="AK138" s="39">
        <v>9.2392909896602662E-2</v>
      </c>
      <c r="AL138" s="39">
        <v>6.3072378138847862E-2</v>
      </c>
      <c r="AM138" s="39">
        <v>3.6410635155096009E-2</v>
      </c>
      <c r="AN138" s="39">
        <v>1.5140324963072379E-2</v>
      </c>
      <c r="AO138" s="39">
        <v>3.408040665434381E-3</v>
      </c>
      <c r="AP138" s="39">
        <v>4.5055452865064693E-3</v>
      </c>
      <c r="AQ138" s="39">
        <v>2.7726432532347505E-2</v>
      </c>
      <c r="AR138" s="39">
        <v>5.5221811460258778E-2</v>
      </c>
      <c r="AS138" s="39">
        <v>7.5323475046210717E-2</v>
      </c>
      <c r="AT138" s="39">
        <v>0.1016058225508318</v>
      </c>
      <c r="AU138" s="39">
        <v>0.11477587800369686</v>
      </c>
      <c r="AV138" s="39">
        <v>0.13551293900184844</v>
      </c>
      <c r="AW138" s="39">
        <v>0.13372227356746766</v>
      </c>
      <c r="AX138" s="39">
        <v>0.14336876155268022</v>
      </c>
      <c r="AY138" s="39">
        <v>0.10310767097966728</v>
      </c>
      <c r="AZ138" s="39">
        <v>5.7647874306839188E-2</v>
      </c>
      <c r="BA138" s="39">
        <v>3.0614602587800369E-2</v>
      </c>
      <c r="BB138" s="39">
        <v>1.3458872458410352E-2</v>
      </c>
      <c r="BC138" s="66" t="s">
        <v>869</v>
      </c>
      <c r="BD138" s="41" t="s">
        <v>870</v>
      </c>
      <c r="BE138" s="41" t="s">
        <v>871</v>
      </c>
      <c r="BF138" s="41" t="s">
        <v>815</v>
      </c>
      <c r="BG138" s="41" t="s">
        <v>605</v>
      </c>
      <c r="BH138" s="41" t="s">
        <v>606</v>
      </c>
      <c r="BI138" s="41" t="s">
        <v>607</v>
      </c>
    </row>
    <row r="139" spans="2:61" ht="42" customHeight="1">
      <c r="B139" s="44" t="s">
        <v>50</v>
      </c>
      <c r="C139" s="31" t="s">
        <v>162</v>
      </c>
      <c r="D139" s="33" t="s">
        <v>82</v>
      </c>
      <c r="E139" s="33" t="s">
        <v>163</v>
      </c>
      <c r="F139" s="34" t="s">
        <v>105</v>
      </c>
      <c r="G139" s="30" t="s">
        <v>164</v>
      </c>
      <c r="H139" s="35">
        <v>12449</v>
      </c>
      <c r="I139" s="36">
        <v>550000</v>
      </c>
      <c r="J139" s="42" t="s">
        <v>489</v>
      </c>
      <c r="K139" s="37" t="s">
        <v>489</v>
      </c>
      <c r="L139" s="38">
        <v>0.68953553441522109</v>
      </c>
      <c r="M139" s="39">
        <v>0.31046446558477897</v>
      </c>
      <c r="N139" s="40">
        <v>6.5061808718282373E-4</v>
      </c>
      <c r="O139" s="40">
        <v>1.040988939492518E-2</v>
      </c>
      <c r="P139" s="40">
        <v>6.7013662979830843E-2</v>
      </c>
      <c r="Q139" s="40">
        <v>0.16428106701366299</v>
      </c>
      <c r="R139" s="40">
        <v>0.225113858165257</v>
      </c>
      <c r="S139" s="40">
        <v>0.53253090435914119</v>
      </c>
      <c r="T139" s="40">
        <v>1.8044027426921689E-3</v>
      </c>
      <c r="U139" s="40">
        <v>2.67051605918441E-2</v>
      </c>
      <c r="V139" s="40">
        <v>0.10826416456153014</v>
      </c>
      <c r="W139" s="40">
        <v>0.15409599422591122</v>
      </c>
      <c r="X139" s="40">
        <v>0.24251172861782749</v>
      </c>
      <c r="Y139" s="40">
        <v>0.46661854926019486</v>
      </c>
      <c r="Z139" s="40"/>
      <c r="AA139" s="40">
        <v>4.1444641799881585E-3</v>
      </c>
      <c r="AB139" s="39">
        <v>1.1841326228537595E-3</v>
      </c>
      <c r="AC139" s="39">
        <v>1.0361160449970397E-2</v>
      </c>
      <c r="AD139" s="39">
        <v>1.9390171699230314E-2</v>
      </c>
      <c r="AE139" s="39">
        <v>4.5737122557726467E-2</v>
      </c>
      <c r="AF139" s="39">
        <v>7.9484902309058608E-2</v>
      </c>
      <c r="AG139" s="39">
        <v>8.0817051509769089E-2</v>
      </c>
      <c r="AH139" s="39">
        <v>9.8431024274718767E-2</v>
      </c>
      <c r="AI139" s="39">
        <v>0.12344582593250444</v>
      </c>
      <c r="AJ139" s="39">
        <v>0.15734162226169332</v>
      </c>
      <c r="AK139" s="39">
        <v>0.15467732386027236</v>
      </c>
      <c r="AL139" s="39">
        <v>0.123149792776791</v>
      </c>
      <c r="AM139" s="39">
        <v>7.3416222616933091E-2</v>
      </c>
      <c r="AN139" s="39">
        <v>2.8419182948490232E-2</v>
      </c>
      <c r="AO139" s="39">
        <v>4.0805223068552778E-3</v>
      </c>
      <c r="AP139" s="39">
        <v>3.5364526659412403E-3</v>
      </c>
      <c r="AQ139" s="39">
        <v>1.8498367791077257E-2</v>
      </c>
      <c r="AR139" s="39">
        <v>3.427638737758433E-2</v>
      </c>
      <c r="AS139" s="39">
        <v>6.2568008705114253E-2</v>
      </c>
      <c r="AT139" s="39">
        <v>7.8346028291621322E-2</v>
      </c>
      <c r="AU139" s="39">
        <v>8.7323177366702934E-2</v>
      </c>
      <c r="AV139" s="39">
        <v>0.11044613710554951</v>
      </c>
      <c r="AW139" s="39">
        <v>0.1221436343852013</v>
      </c>
      <c r="AX139" s="39">
        <v>0.15859630032644179</v>
      </c>
      <c r="AY139" s="39">
        <v>0.14635473340587596</v>
      </c>
      <c r="AZ139" s="39">
        <v>0.10038084874863983</v>
      </c>
      <c r="BA139" s="39">
        <v>5.0598476605005438E-2</v>
      </c>
      <c r="BB139" s="39">
        <v>2.2850924918389554E-2</v>
      </c>
      <c r="BC139" s="66" t="s">
        <v>587</v>
      </c>
      <c r="BD139" s="41" t="s">
        <v>933</v>
      </c>
      <c r="BE139" s="41" t="s">
        <v>522</v>
      </c>
      <c r="BF139" s="41" t="s">
        <v>523</v>
      </c>
      <c r="BG139" s="41" t="s">
        <v>933</v>
      </c>
      <c r="BH139" s="41" t="s">
        <v>522</v>
      </c>
      <c r="BI139" s="41" t="s">
        <v>523</v>
      </c>
    </row>
    <row r="140" spans="2:61" ht="42" customHeight="1">
      <c r="B140" s="44" t="s">
        <v>50</v>
      </c>
      <c r="C140" s="62" t="s">
        <v>425</v>
      </c>
      <c r="D140" s="32" t="s">
        <v>426</v>
      </c>
      <c r="E140" s="33">
        <v>38078</v>
      </c>
      <c r="F140" s="34" t="s">
        <v>112</v>
      </c>
      <c r="G140" s="30" t="s">
        <v>427</v>
      </c>
      <c r="H140" s="35">
        <v>22708.333333333332</v>
      </c>
      <c r="I140" s="36">
        <v>800000</v>
      </c>
      <c r="J140" s="42" t="s">
        <v>489</v>
      </c>
      <c r="K140" s="37" t="s">
        <v>494</v>
      </c>
      <c r="L140" s="38">
        <v>0.43649881716796213</v>
      </c>
      <c r="M140" s="39">
        <v>0.56350118283203787</v>
      </c>
      <c r="N140" s="40">
        <v>2.4879489970455605E-3</v>
      </c>
      <c r="O140" s="40">
        <v>2.3480018659617477E-2</v>
      </c>
      <c r="P140" s="40">
        <v>0.15160939200746384</v>
      </c>
      <c r="Q140" s="40">
        <v>0.32296687917897682</v>
      </c>
      <c r="R140" s="40">
        <v>0.22858031410356089</v>
      </c>
      <c r="S140" s="40">
        <v>0.27087544705333538</v>
      </c>
      <c r="T140" s="40">
        <v>1.2012012012012011E-3</v>
      </c>
      <c r="U140" s="40">
        <v>2.954954954954955E-2</v>
      </c>
      <c r="V140" s="40">
        <v>0.12180180180180181</v>
      </c>
      <c r="W140" s="40">
        <v>0.21273273273273274</v>
      </c>
      <c r="X140" s="40">
        <v>0.30402402402402401</v>
      </c>
      <c r="Y140" s="40">
        <v>0.33069069069069068</v>
      </c>
      <c r="Z140" s="40"/>
      <c r="AA140" s="40">
        <v>8.2601961796592675E-3</v>
      </c>
      <c r="AB140" s="39">
        <v>2.968508002065049E-3</v>
      </c>
      <c r="AC140" s="39">
        <v>2.2070211667527102E-2</v>
      </c>
      <c r="AD140" s="39">
        <v>3.9752194114610222E-2</v>
      </c>
      <c r="AE140" s="39">
        <v>0.10415591120289107</v>
      </c>
      <c r="AF140" s="39">
        <v>0.16868869385647908</v>
      </c>
      <c r="AG140" s="39">
        <v>0.15384615384615385</v>
      </c>
      <c r="AH140" s="39">
        <v>0.11538461538461539</v>
      </c>
      <c r="AI140" s="39">
        <v>0.11306143520908622</v>
      </c>
      <c r="AJ140" s="39">
        <v>0.10105833763551884</v>
      </c>
      <c r="AK140" s="39">
        <v>7.4858027878162106E-2</v>
      </c>
      <c r="AL140" s="39">
        <v>5.5110996386164172E-2</v>
      </c>
      <c r="AM140" s="39">
        <v>2.9943211151264842E-2</v>
      </c>
      <c r="AN140" s="39">
        <v>1.0841507485802787E-2</v>
      </c>
      <c r="AO140" s="39">
        <v>3.6880453359719348E-3</v>
      </c>
      <c r="AP140" s="39">
        <v>3.7779976612395431E-3</v>
      </c>
      <c r="AQ140" s="39">
        <v>2.2488081316902043E-2</v>
      </c>
      <c r="AR140" s="39">
        <v>4.7854637042367545E-2</v>
      </c>
      <c r="AS140" s="39">
        <v>7.0522623009804802E-2</v>
      </c>
      <c r="AT140" s="39">
        <v>0.1046145542862283</v>
      </c>
      <c r="AU140" s="39">
        <v>0.12242511468921471</v>
      </c>
      <c r="AV140" s="39">
        <v>0.15219933435279301</v>
      </c>
      <c r="AW140" s="39">
        <v>0.14176486462175047</v>
      </c>
      <c r="AX140" s="39">
        <v>0.14032562741746873</v>
      </c>
      <c r="AY140" s="39">
        <v>0.10218584150400288</v>
      </c>
      <c r="AZ140" s="39">
        <v>5.3791490510029683E-2</v>
      </c>
      <c r="BA140" s="39">
        <v>2.5906269677071152E-2</v>
      </c>
      <c r="BB140" s="39">
        <v>8.455518575155167E-3</v>
      </c>
      <c r="BC140" s="66" t="s">
        <v>831</v>
      </c>
      <c r="BD140" s="41" t="s">
        <v>832</v>
      </c>
      <c r="BE140" s="41" t="s">
        <v>833</v>
      </c>
      <c r="BF140" s="41" t="s">
        <v>514</v>
      </c>
      <c r="BG140" s="41" t="s">
        <v>515</v>
      </c>
      <c r="BH140" s="41" t="s">
        <v>516</v>
      </c>
      <c r="BI140" s="41" t="s">
        <v>514</v>
      </c>
    </row>
    <row r="141" spans="2:61" ht="42" customHeight="1">
      <c r="B141" s="44" t="s">
        <v>50</v>
      </c>
      <c r="C141" s="31" t="s">
        <v>218</v>
      </c>
      <c r="D141" s="32" t="s">
        <v>219</v>
      </c>
      <c r="E141" s="33" t="s">
        <v>220</v>
      </c>
      <c r="F141" s="34" t="s">
        <v>105</v>
      </c>
      <c r="G141" s="30" t="s">
        <v>221</v>
      </c>
      <c r="H141" s="35">
        <v>23005.333333333332</v>
      </c>
      <c r="I141" s="36">
        <v>800000</v>
      </c>
      <c r="J141" s="42" t="s">
        <v>489</v>
      </c>
      <c r="K141" s="37" t="s">
        <v>494</v>
      </c>
      <c r="L141" s="38">
        <v>0.43752683555173894</v>
      </c>
      <c r="M141" s="39">
        <v>0.56247316444826101</v>
      </c>
      <c r="N141" s="40">
        <v>2.0930805220389067E-3</v>
      </c>
      <c r="O141" s="40">
        <v>1.9945826151194286E-2</v>
      </c>
      <c r="P141" s="40">
        <v>0.12053681359271115</v>
      </c>
      <c r="Q141" s="40">
        <v>0.2607732085693179</v>
      </c>
      <c r="R141" s="40">
        <v>0.19687269145530659</v>
      </c>
      <c r="S141" s="40">
        <v>0.3997783797094312</v>
      </c>
      <c r="T141" s="40">
        <v>1.0504201680672268E-3</v>
      </c>
      <c r="U141" s="40">
        <v>2.0626432391138275E-2</v>
      </c>
      <c r="V141" s="40">
        <v>7.9163483575248286E-2</v>
      </c>
      <c r="W141" s="40">
        <v>0.13072956455309395</v>
      </c>
      <c r="X141" s="40">
        <v>0.24331550802139038</v>
      </c>
      <c r="Y141" s="40">
        <v>0.52511459129106186</v>
      </c>
      <c r="Z141" s="40"/>
      <c r="AA141" s="40">
        <v>6.2597809076682318E-3</v>
      </c>
      <c r="AB141" s="39">
        <v>2.4591996422982337E-3</v>
      </c>
      <c r="AC141" s="39">
        <v>1.8555779119159403E-2</v>
      </c>
      <c r="AD141" s="39">
        <v>3.2528504359490278E-2</v>
      </c>
      <c r="AE141" s="39">
        <v>7.9253297563156716E-2</v>
      </c>
      <c r="AF141" s="39">
        <v>0.12888441761681199</v>
      </c>
      <c r="AG141" s="39">
        <v>0.12597809076682315</v>
      </c>
      <c r="AH141" s="39">
        <v>9.4008495416946128E-2</v>
      </c>
      <c r="AI141" s="39">
        <v>0.10205678515537671</v>
      </c>
      <c r="AJ141" s="39">
        <v>0.11245249273418287</v>
      </c>
      <c r="AK141" s="39">
        <v>0.11591772859378494</v>
      </c>
      <c r="AL141" s="39">
        <v>9.4902749832327299E-2</v>
      </c>
      <c r="AM141" s="39">
        <v>5.9803264028616139E-2</v>
      </c>
      <c r="AN141" s="39">
        <v>2.6939414263357924E-2</v>
      </c>
      <c r="AO141" s="39">
        <v>2.7502750275027505E-3</v>
      </c>
      <c r="AP141" s="39">
        <v>3.4574886060034574E-3</v>
      </c>
      <c r="AQ141" s="39">
        <v>1.5715857300015717E-2</v>
      </c>
      <c r="AR141" s="39">
        <v>3.4260568914034263E-2</v>
      </c>
      <c r="AS141" s="39">
        <v>4.8247681911048244E-2</v>
      </c>
      <c r="AT141" s="39">
        <v>6.6478076379066484E-2</v>
      </c>
      <c r="AU141" s="39">
        <v>7.873644507307874E-2</v>
      </c>
      <c r="AV141" s="39">
        <v>0.10105296243910106</v>
      </c>
      <c r="AW141" s="39">
        <v>0.13059877416313059</v>
      </c>
      <c r="AX141" s="39">
        <v>0.17735344963067734</v>
      </c>
      <c r="AY141" s="39">
        <v>0.15849442087065849</v>
      </c>
      <c r="AZ141" s="39">
        <v>9.6731101681596737E-2</v>
      </c>
      <c r="BA141" s="39">
        <v>5.8462989156058465E-2</v>
      </c>
      <c r="BB141" s="39">
        <v>2.7659908848027659E-2</v>
      </c>
      <c r="BC141" s="66" t="s">
        <v>634</v>
      </c>
      <c r="BD141" s="41" t="s">
        <v>635</v>
      </c>
      <c r="BE141" s="41" t="s">
        <v>636</v>
      </c>
      <c r="BF141" s="41" t="s">
        <v>637</v>
      </c>
      <c r="BG141" s="41" t="s">
        <v>635</v>
      </c>
      <c r="BH141" s="41" t="s">
        <v>636</v>
      </c>
      <c r="BI141" s="41" t="s">
        <v>637</v>
      </c>
    </row>
    <row r="142" spans="2:61" ht="42" customHeight="1">
      <c r="B142" s="44" t="s">
        <v>878</v>
      </c>
      <c r="C142" s="31" t="s">
        <v>919</v>
      </c>
      <c r="D142" s="32" t="s">
        <v>234</v>
      </c>
      <c r="E142" s="33" t="s">
        <v>382</v>
      </c>
      <c r="F142" s="34" t="s">
        <v>105</v>
      </c>
      <c r="G142" s="30" t="s">
        <v>140</v>
      </c>
      <c r="H142" s="35">
        <v>3317</v>
      </c>
      <c r="I142" s="36">
        <v>300000</v>
      </c>
      <c r="J142" s="42" t="s">
        <v>490</v>
      </c>
      <c r="K142" s="37" t="s">
        <v>489</v>
      </c>
      <c r="L142" s="38">
        <v>0.54893065456902135</v>
      </c>
      <c r="M142" s="39">
        <v>0.4510693454309786</v>
      </c>
      <c r="N142" s="40">
        <v>0</v>
      </c>
      <c r="O142" s="40">
        <v>2.4970273483947682E-2</v>
      </c>
      <c r="P142" s="40">
        <v>0.19262782401902498</v>
      </c>
      <c r="Q142" s="40">
        <v>0.3745541022592152</v>
      </c>
      <c r="R142" s="40">
        <v>0.19143876337693222</v>
      </c>
      <c r="S142" s="40">
        <v>0.21640903686087989</v>
      </c>
      <c r="T142" s="40">
        <v>1.440922190201729E-3</v>
      </c>
      <c r="U142" s="40">
        <v>0.1340057636887608</v>
      </c>
      <c r="V142" s="40">
        <v>0.32276657060518732</v>
      </c>
      <c r="W142" s="40">
        <v>0.23775216138328531</v>
      </c>
      <c r="X142" s="40">
        <v>0.16714697406340057</v>
      </c>
      <c r="Y142" s="40">
        <v>0.13688760806916425</v>
      </c>
      <c r="Z142" s="40"/>
      <c r="AA142" s="40">
        <v>1.0598031794095382E-2</v>
      </c>
      <c r="AB142" s="39">
        <v>7.5700227100681302E-3</v>
      </c>
      <c r="AC142" s="39">
        <v>2.9523088569265707E-2</v>
      </c>
      <c r="AD142" s="39">
        <v>5.9803179409538228E-2</v>
      </c>
      <c r="AE142" s="39">
        <v>0.14988644965934897</v>
      </c>
      <c r="AF142" s="39">
        <v>0.20439061317183951</v>
      </c>
      <c r="AG142" s="39">
        <v>0.17940953822861469</v>
      </c>
      <c r="AH142" s="39">
        <v>0.10068130204390613</v>
      </c>
      <c r="AI142" s="39">
        <v>8.4027252081756251E-2</v>
      </c>
      <c r="AJ142" s="39">
        <v>5.9803179409538228E-2</v>
      </c>
      <c r="AK142" s="39">
        <v>5.4504163512490537E-2</v>
      </c>
      <c r="AL142" s="39">
        <v>3.5579106737320211E-2</v>
      </c>
      <c r="AM142" s="39">
        <v>2.1196063588190765E-2</v>
      </c>
      <c r="AN142" s="39">
        <v>3.0280090840272521E-3</v>
      </c>
      <c r="AO142" s="39">
        <v>8.0500894454382833E-3</v>
      </c>
      <c r="AP142" s="39">
        <v>2.2361359570661897E-2</v>
      </c>
      <c r="AQ142" s="39">
        <v>8.7656529516994638E-2</v>
      </c>
      <c r="AR142" s="39">
        <v>0.13327370304114491</v>
      </c>
      <c r="AS142" s="39">
        <v>0.16547406082289803</v>
      </c>
      <c r="AT142" s="39">
        <v>0.15026833631484796</v>
      </c>
      <c r="AU142" s="39">
        <v>0.13327370304114491</v>
      </c>
      <c r="AV142" s="39">
        <v>0.10554561717352415</v>
      </c>
      <c r="AW142" s="39">
        <v>6.7978533094812166E-2</v>
      </c>
      <c r="AX142" s="39">
        <v>6.5295169946332735E-2</v>
      </c>
      <c r="AY142" s="39">
        <v>4.2039355992844363E-2</v>
      </c>
      <c r="AZ142" s="39">
        <v>9.8389982110912346E-3</v>
      </c>
      <c r="BA142" s="39">
        <v>5.3667262969588547E-3</v>
      </c>
      <c r="BB142" s="39">
        <v>3.5778175313059034E-3</v>
      </c>
      <c r="BC142" s="66" t="s">
        <v>795</v>
      </c>
      <c r="BD142" s="41" t="s">
        <v>958</v>
      </c>
      <c r="BE142" s="41"/>
      <c r="BF142" s="41" t="s">
        <v>773</v>
      </c>
      <c r="BG142" s="41" t="s">
        <v>652</v>
      </c>
      <c r="BH142" s="41" t="s">
        <v>653</v>
      </c>
      <c r="BI142" s="41" t="s">
        <v>654</v>
      </c>
    </row>
    <row r="143" spans="2:61" ht="42" customHeight="1">
      <c r="B143" s="44" t="s">
        <v>878</v>
      </c>
      <c r="C143" s="31" t="s">
        <v>375</v>
      </c>
      <c r="D143" s="73" t="s">
        <v>376</v>
      </c>
      <c r="E143" s="33" t="s">
        <v>377</v>
      </c>
      <c r="F143" s="34" t="s">
        <v>105</v>
      </c>
      <c r="G143" s="30" t="s">
        <v>140</v>
      </c>
      <c r="H143" s="35">
        <v>5128.5</v>
      </c>
      <c r="I143" s="36">
        <v>300000</v>
      </c>
      <c r="J143" s="42" t="s">
        <v>489</v>
      </c>
      <c r="K143" s="37" t="s">
        <v>489</v>
      </c>
      <c r="L143" s="38">
        <v>0.84477124183006536</v>
      </c>
      <c r="M143" s="39">
        <v>0.15522875816993464</v>
      </c>
      <c r="N143" s="40">
        <v>1.548586914440573E-3</v>
      </c>
      <c r="O143" s="40">
        <v>1.5098722415795587E-2</v>
      </c>
      <c r="P143" s="40">
        <v>8.5172280294231517E-2</v>
      </c>
      <c r="Q143" s="40">
        <v>0.21641502129307008</v>
      </c>
      <c r="R143" s="40">
        <v>0.38404955478126213</v>
      </c>
      <c r="S143" s="40">
        <v>0.29771583430120013</v>
      </c>
      <c r="T143" s="40">
        <v>2.1141649048625794E-3</v>
      </c>
      <c r="U143" s="40">
        <v>4.2283298097251586E-2</v>
      </c>
      <c r="V143" s="40">
        <v>0.17124735729386892</v>
      </c>
      <c r="W143" s="40">
        <v>0.27695560253699791</v>
      </c>
      <c r="X143" s="40">
        <v>0.25158562367864695</v>
      </c>
      <c r="Y143" s="40">
        <v>0.2558139534883721</v>
      </c>
      <c r="Z143" s="40"/>
      <c r="AA143" s="40">
        <v>4.9794961921499703E-3</v>
      </c>
      <c r="AB143" s="39">
        <v>2.6362038664323375E-3</v>
      </c>
      <c r="AC143" s="39">
        <v>1.5817223198594025E-2</v>
      </c>
      <c r="AD143" s="39">
        <v>2.6654950205038077E-2</v>
      </c>
      <c r="AE143" s="39">
        <v>6.7369654364381956E-2</v>
      </c>
      <c r="AF143" s="39">
        <v>0.11306385471587581</v>
      </c>
      <c r="AG143" s="39">
        <v>0.12507322788517869</v>
      </c>
      <c r="AH143" s="39">
        <v>0.17164616285881665</v>
      </c>
      <c r="AI143" s="39">
        <v>0.1754540128881078</v>
      </c>
      <c r="AJ143" s="39">
        <v>0.13532513181019332</v>
      </c>
      <c r="AK143" s="39">
        <v>9.4317516110134739E-2</v>
      </c>
      <c r="AL143" s="39">
        <v>4.5108377270064441E-2</v>
      </c>
      <c r="AM143" s="39">
        <v>1.9625073227885179E-2</v>
      </c>
      <c r="AN143" s="39">
        <v>2.9291154071470417E-3</v>
      </c>
      <c r="AO143" s="39">
        <v>8.2730093071354711E-3</v>
      </c>
      <c r="AP143" s="39">
        <v>6.2047569803516025E-3</v>
      </c>
      <c r="AQ143" s="39">
        <v>2.7921406411582212E-2</v>
      </c>
      <c r="AR143" s="39">
        <v>6.7218200620475704E-2</v>
      </c>
      <c r="AS143" s="39">
        <v>8.8934850051706302E-2</v>
      </c>
      <c r="AT143" s="39">
        <v>0.13753877973112719</v>
      </c>
      <c r="AU143" s="39">
        <v>0.15408479834539815</v>
      </c>
      <c r="AV143" s="39">
        <v>0.15305067218200621</v>
      </c>
      <c r="AW143" s="39">
        <v>0.11168562564632885</v>
      </c>
      <c r="AX143" s="39">
        <v>0.12409513960703206</v>
      </c>
      <c r="AY143" s="39">
        <v>7.6525336091003107E-2</v>
      </c>
      <c r="AZ143" s="39">
        <v>2.8955532574974147E-2</v>
      </c>
      <c r="BA143" s="39">
        <v>1.0341261633919338E-2</v>
      </c>
      <c r="BB143" s="39">
        <v>5.170630816959669E-3</v>
      </c>
      <c r="BC143" s="66" t="s">
        <v>785</v>
      </c>
      <c r="BD143" s="41" t="s">
        <v>786</v>
      </c>
      <c r="BE143" s="41" t="s">
        <v>959</v>
      </c>
      <c r="BF143" s="41" t="s">
        <v>787</v>
      </c>
      <c r="BG143" s="41" t="s">
        <v>786</v>
      </c>
      <c r="BH143" s="41" t="s">
        <v>959</v>
      </c>
      <c r="BI143" s="41" t="s">
        <v>787</v>
      </c>
    </row>
    <row r="144" spans="2:61" ht="42" customHeight="1">
      <c r="B144" s="44" t="s">
        <v>878</v>
      </c>
      <c r="C144" s="31" t="s">
        <v>913</v>
      </c>
      <c r="D144" s="32" t="s">
        <v>66</v>
      </c>
      <c r="E144" s="33" t="s">
        <v>366</v>
      </c>
      <c r="F144" s="34" t="s">
        <v>105</v>
      </c>
      <c r="G144" s="30" t="s">
        <v>216</v>
      </c>
      <c r="H144" s="35">
        <v>5784</v>
      </c>
      <c r="I144" s="36">
        <v>550000</v>
      </c>
      <c r="J144" s="42" t="s">
        <v>489</v>
      </c>
      <c r="K144" s="37" t="s">
        <v>489</v>
      </c>
      <c r="L144" s="38">
        <v>0.50756107018224117</v>
      </c>
      <c r="M144" s="39">
        <v>0.49243892981775883</v>
      </c>
      <c r="N144" s="40">
        <v>3.0888030888030888E-3</v>
      </c>
      <c r="O144" s="40">
        <v>4.633204633204633E-2</v>
      </c>
      <c r="P144" s="40">
        <v>0.20386100386100386</v>
      </c>
      <c r="Q144" s="40">
        <v>0.38455598455598455</v>
      </c>
      <c r="R144" s="40">
        <v>0.18764478764478765</v>
      </c>
      <c r="S144" s="40">
        <v>0.17451737451737451</v>
      </c>
      <c r="T144" s="40">
        <v>1.5785319652722968E-3</v>
      </c>
      <c r="U144" s="40">
        <v>0.10181531176006314</v>
      </c>
      <c r="V144" s="40">
        <v>0.22888713496448304</v>
      </c>
      <c r="W144" s="40">
        <v>0.27308602999210735</v>
      </c>
      <c r="X144" s="40">
        <v>0.24546172059984214</v>
      </c>
      <c r="Y144" s="40">
        <v>0.14917127071823205</v>
      </c>
      <c r="Z144" s="40"/>
      <c r="AA144" s="40">
        <v>1.5201900237529691E-2</v>
      </c>
      <c r="AB144" s="39">
        <v>5.7007125890736346E-3</v>
      </c>
      <c r="AC144" s="39">
        <v>4.5130641330166268E-2</v>
      </c>
      <c r="AD144" s="39">
        <v>6.5558194774346795E-2</v>
      </c>
      <c r="AE144" s="39">
        <v>0.14299287410926365</v>
      </c>
      <c r="AF144" s="39">
        <v>0.23087885985748219</v>
      </c>
      <c r="AG144" s="39">
        <v>0.16674584323040381</v>
      </c>
      <c r="AH144" s="39">
        <v>0.10451306413301663</v>
      </c>
      <c r="AI144" s="39">
        <v>7.7909738717339666E-2</v>
      </c>
      <c r="AJ144" s="39">
        <v>5.7957244655581948E-2</v>
      </c>
      <c r="AK144" s="39">
        <v>4.2280285035629452E-2</v>
      </c>
      <c r="AL144" s="39">
        <v>2.7078384798099764E-2</v>
      </c>
      <c r="AM144" s="39">
        <v>1.4726840855106888E-2</v>
      </c>
      <c r="AN144" s="39">
        <v>3.3254156769596198E-3</v>
      </c>
      <c r="AO144" s="39">
        <v>5.5197792088316471E-3</v>
      </c>
      <c r="AP144" s="39">
        <v>2.3459061637534497E-2</v>
      </c>
      <c r="AQ144" s="39">
        <v>7.1757129714811407E-2</v>
      </c>
      <c r="AR144" s="39">
        <v>0.10073597056117756</v>
      </c>
      <c r="AS144" s="39">
        <v>0.12419503219871206</v>
      </c>
      <c r="AT144" s="39">
        <v>0.14581416743330267</v>
      </c>
      <c r="AU144" s="39">
        <v>0.15041398344066237</v>
      </c>
      <c r="AV144" s="39">
        <v>0.13615455381784727</v>
      </c>
      <c r="AW144" s="39">
        <v>9.9356025758969638E-2</v>
      </c>
      <c r="AX144" s="39">
        <v>6.8077276908923637E-2</v>
      </c>
      <c r="AY144" s="39">
        <v>4.2318307267709292E-2</v>
      </c>
      <c r="AZ144" s="39">
        <v>1.655933762649494E-2</v>
      </c>
      <c r="BA144" s="39">
        <v>1.0579576816927323E-2</v>
      </c>
      <c r="BB144" s="39">
        <v>5.0597976080956758E-3</v>
      </c>
      <c r="BC144" s="66" t="s">
        <v>774</v>
      </c>
      <c r="BD144" s="41" t="s">
        <v>504</v>
      </c>
      <c r="BE144" s="41" t="s">
        <v>505</v>
      </c>
      <c r="BF144" s="41" t="s">
        <v>506</v>
      </c>
      <c r="BG144" s="41" t="s">
        <v>504</v>
      </c>
      <c r="BH144" s="41" t="s">
        <v>505</v>
      </c>
      <c r="BI144" s="41" t="s">
        <v>506</v>
      </c>
    </row>
    <row r="145" spans="2:61" ht="42" customHeight="1">
      <c r="B145" s="44" t="s">
        <v>878</v>
      </c>
      <c r="C145" s="31" t="s">
        <v>921</v>
      </c>
      <c r="D145" s="32" t="s">
        <v>86</v>
      </c>
      <c r="E145" s="33" t="s">
        <v>428</v>
      </c>
      <c r="F145" s="34" t="s">
        <v>105</v>
      </c>
      <c r="G145" s="30" t="s">
        <v>216</v>
      </c>
      <c r="H145" s="35">
        <v>12463</v>
      </c>
      <c r="I145" s="36">
        <v>300000</v>
      </c>
      <c r="J145" s="42" t="s">
        <v>490</v>
      </c>
      <c r="K145" s="37" t="s">
        <v>492</v>
      </c>
      <c r="L145" s="38">
        <v>0.38602753697093317</v>
      </c>
      <c r="M145" s="39">
        <v>0.61397246302906683</v>
      </c>
      <c r="N145" s="40">
        <v>3.1069684864624943E-3</v>
      </c>
      <c r="O145" s="40">
        <v>5.5037727474478472E-2</v>
      </c>
      <c r="P145" s="40">
        <v>0.23124722592099423</v>
      </c>
      <c r="Q145" s="40">
        <v>0.39857967154904572</v>
      </c>
      <c r="R145" s="40">
        <v>0.19618286728806036</v>
      </c>
      <c r="S145" s="40">
        <v>0.11584553928095873</v>
      </c>
      <c r="T145" s="40">
        <v>3.8813418353202105E-3</v>
      </c>
      <c r="U145" s="40">
        <v>0.18075963404491266</v>
      </c>
      <c r="V145" s="40">
        <v>0.28084280565566955</v>
      </c>
      <c r="W145" s="40">
        <v>0.25200998059329083</v>
      </c>
      <c r="X145" s="40">
        <v>0.20349320765178819</v>
      </c>
      <c r="Y145" s="40">
        <v>7.9013030219018579E-2</v>
      </c>
      <c r="Z145" s="40"/>
      <c r="AA145" s="40">
        <v>1.4088556641748131E-2</v>
      </c>
      <c r="AB145" s="39">
        <v>1.2075905692926969E-2</v>
      </c>
      <c r="AC145" s="39">
        <v>5.3479010925819435E-2</v>
      </c>
      <c r="AD145" s="39">
        <v>7.3317998849913746E-2</v>
      </c>
      <c r="AE145" s="39">
        <v>0.1503737780333525</v>
      </c>
      <c r="AF145" s="39">
        <v>0.22800460034502587</v>
      </c>
      <c r="AG145" s="39">
        <v>0.18660149511213342</v>
      </c>
      <c r="AH145" s="39">
        <v>9.976998274870616E-2</v>
      </c>
      <c r="AI145" s="39">
        <v>8.0793559516963778E-2</v>
      </c>
      <c r="AJ145" s="39">
        <v>4.8303622771707876E-2</v>
      </c>
      <c r="AK145" s="39">
        <v>3.0764807360552041E-2</v>
      </c>
      <c r="AL145" s="39">
        <v>1.4088556641748131E-2</v>
      </c>
      <c r="AM145" s="39">
        <v>6.0379528464634845E-3</v>
      </c>
      <c r="AN145" s="39">
        <v>2.3001725129384704E-3</v>
      </c>
      <c r="AO145" s="39">
        <v>9.693372898120672E-3</v>
      </c>
      <c r="AP145" s="39">
        <v>4.4510385756676561E-2</v>
      </c>
      <c r="AQ145" s="39">
        <v>0.11810089020771514</v>
      </c>
      <c r="AR145" s="39">
        <v>0.1297725024727992</v>
      </c>
      <c r="AS145" s="39">
        <v>0.14935707220573691</v>
      </c>
      <c r="AT145" s="39">
        <v>0.14144411473788329</v>
      </c>
      <c r="AU145" s="39">
        <v>0.13491592482690407</v>
      </c>
      <c r="AV145" s="39">
        <v>0.11335311572700296</v>
      </c>
      <c r="AW145" s="39">
        <v>7.8140454995054398E-2</v>
      </c>
      <c r="AX145" s="39">
        <v>4.3916913946587539E-2</v>
      </c>
      <c r="AY145" s="39">
        <v>2.235410484668645E-2</v>
      </c>
      <c r="AZ145" s="39">
        <v>7.91295746785361E-3</v>
      </c>
      <c r="BA145" s="39">
        <v>4.3521266073194859E-3</v>
      </c>
      <c r="BB145" s="39">
        <v>2.176063303659743E-3</v>
      </c>
      <c r="BC145" s="66" t="s">
        <v>834</v>
      </c>
      <c r="BD145" s="41" t="s">
        <v>568</v>
      </c>
      <c r="BE145" s="41" t="s">
        <v>569</v>
      </c>
      <c r="BF145" s="41" t="s">
        <v>560</v>
      </c>
      <c r="BG145" s="41" t="s">
        <v>568</v>
      </c>
      <c r="BH145" s="41" t="s">
        <v>569</v>
      </c>
      <c r="BI145" s="41" t="s">
        <v>560</v>
      </c>
    </row>
    <row r="146" spans="2:61" ht="42" customHeight="1">
      <c r="B146" s="44" t="s">
        <v>878</v>
      </c>
      <c r="C146" s="31" t="s">
        <v>918</v>
      </c>
      <c r="D146" s="32" t="s">
        <v>66</v>
      </c>
      <c r="E146" s="33" t="s">
        <v>381</v>
      </c>
      <c r="F146" s="34" t="s">
        <v>105</v>
      </c>
      <c r="G146" s="30" t="s">
        <v>242</v>
      </c>
      <c r="H146" s="35">
        <v>3381.6666666666665</v>
      </c>
      <c r="I146" s="36">
        <v>300000</v>
      </c>
      <c r="J146" s="42" t="s">
        <v>489</v>
      </c>
      <c r="K146" s="37" t="s">
        <v>489</v>
      </c>
      <c r="L146" s="38">
        <v>0.6469534050179212</v>
      </c>
      <c r="M146" s="39">
        <v>0.35304659498207885</v>
      </c>
      <c r="N146" s="40">
        <v>1.6703786191536749E-3</v>
      </c>
      <c r="O146" s="40">
        <v>2.7839643652561249E-2</v>
      </c>
      <c r="P146" s="40">
        <v>0.15757238307349666</v>
      </c>
      <c r="Q146" s="40">
        <v>0.34242761692650336</v>
      </c>
      <c r="R146" s="40">
        <v>0.25501113585746105</v>
      </c>
      <c r="S146" s="40">
        <v>0.21547884187082406</v>
      </c>
      <c r="T146" s="40">
        <v>4.0691759918616479E-3</v>
      </c>
      <c r="U146" s="40">
        <v>8.5452695829094608E-2</v>
      </c>
      <c r="V146" s="40">
        <v>0.25635808748728384</v>
      </c>
      <c r="W146" s="40">
        <v>0.26449643947100709</v>
      </c>
      <c r="X146" s="40">
        <v>0.24415055951169889</v>
      </c>
      <c r="Y146" s="40">
        <v>0.14547304170905392</v>
      </c>
      <c r="Z146" s="40"/>
      <c r="AA146" s="40">
        <v>9.0702947845804991E-3</v>
      </c>
      <c r="AB146" s="39">
        <v>3.6281179138321997E-3</v>
      </c>
      <c r="AC146" s="39">
        <v>2.6303854875283448E-2</v>
      </c>
      <c r="AD146" s="39">
        <v>4.3537414965986392E-2</v>
      </c>
      <c r="AE146" s="39">
        <v>0.11972789115646258</v>
      </c>
      <c r="AF146" s="39">
        <v>0.18049886621315192</v>
      </c>
      <c r="AG146" s="39">
        <v>0.1764172335600907</v>
      </c>
      <c r="AH146" s="39">
        <v>0.12789115646258503</v>
      </c>
      <c r="AI146" s="39">
        <v>0.10657596371882086</v>
      </c>
      <c r="AJ146" s="39">
        <v>8.5260770975056688E-2</v>
      </c>
      <c r="AK146" s="39">
        <v>5.4421768707482991E-2</v>
      </c>
      <c r="AL146" s="39">
        <v>3.7641723356009071E-2</v>
      </c>
      <c r="AM146" s="39">
        <v>2.1315192743764172E-2</v>
      </c>
      <c r="AN146" s="39">
        <v>7.7097505668934242E-3</v>
      </c>
      <c r="AO146" s="39">
        <v>7.0771408351026181E-3</v>
      </c>
      <c r="AP146" s="39">
        <v>1.9108280254777069E-2</v>
      </c>
      <c r="AQ146" s="39">
        <v>4.8124557678697805E-2</v>
      </c>
      <c r="AR146" s="39">
        <v>0.10191082802547771</v>
      </c>
      <c r="AS146" s="39">
        <v>0.13658881811748053</v>
      </c>
      <c r="AT146" s="39">
        <v>0.16843595187544233</v>
      </c>
      <c r="AU146" s="39">
        <v>0.14720452937013448</v>
      </c>
      <c r="AV146" s="39">
        <v>0.12455767869780608</v>
      </c>
      <c r="AW146" s="39">
        <v>0.10898796886058032</v>
      </c>
      <c r="AX146" s="39">
        <v>6.6525123849964618E-2</v>
      </c>
      <c r="AY146" s="39">
        <v>4.953998584571833E-2</v>
      </c>
      <c r="AZ146" s="39">
        <v>1.2738853503184714E-2</v>
      </c>
      <c r="BA146" s="39">
        <v>7.0771408351026181E-3</v>
      </c>
      <c r="BB146" s="39">
        <v>2.1231422505307855E-3</v>
      </c>
      <c r="BC146" s="66" t="s">
        <v>794</v>
      </c>
      <c r="BD146" s="41" t="s">
        <v>504</v>
      </c>
      <c r="BE146" s="41" t="s">
        <v>505</v>
      </c>
      <c r="BF146" s="41" t="s">
        <v>506</v>
      </c>
      <c r="BG146" s="41" t="s">
        <v>504</v>
      </c>
      <c r="BH146" s="41" t="s">
        <v>505</v>
      </c>
      <c r="BI146" s="41" t="s">
        <v>506</v>
      </c>
    </row>
    <row r="147" spans="2:61" ht="42" customHeight="1">
      <c r="B147" s="44" t="s">
        <v>878</v>
      </c>
      <c r="C147" s="31" t="s">
        <v>915</v>
      </c>
      <c r="D147" s="33" t="s">
        <v>369</v>
      </c>
      <c r="E147" s="33" t="s">
        <v>370</v>
      </c>
      <c r="F147" s="34" t="s">
        <v>105</v>
      </c>
      <c r="G147" s="30" t="s">
        <v>274</v>
      </c>
      <c r="H147" s="35">
        <v>7793.333333333333</v>
      </c>
      <c r="I147" s="36" t="s">
        <v>929</v>
      </c>
      <c r="J147" s="42" t="s">
        <v>489</v>
      </c>
      <c r="K147" s="37" t="s">
        <v>489</v>
      </c>
      <c r="L147" s="38">
        <v>0.67265515632291184</v>
      </c>
      <c r="M147" s="39">
        <v>0.32734484367708822</v>
      </c>
      <c r="N147" s="40">
        <v>2.0905923344947735E-3</v>
      </c>
      <c r="O147" s="40">
        <v>2.8571428571428571E-2</v>
      </c>
      <c r="P147" s="40">
        <v>0.15923344947735191</v>
      </c>
      <c r="Q147" s="40">
        <v>0.31916376306620209</v>
      </c>
      <c r="R147" s="40">
        <v>0.25156794425087109</v>
      </c>
      <c r="S147" s="40">
        <v>0.23937282229965157</v>
      </c>
      <c r="T147" s="40">
        <v>3.5739814152966403E-3</v>
      </c>
      <c r="U147" s="40">
        <v>6.9335239456754821E-2</v>
      </c>
      <c r="V147" s="40">
        <v>0.20157255182273051</v>
      </c>
      <c r="W147" s="40">
        <v>0.2944960686204432</v>
      </c>
      <c r="X147" s="40">
        <v>0.24588992137240887</v>
      </c>
      <c r="Y147" s="40">
        <v>0.18513223731236597</v>
      </c>
      <c r="Z147" s="40"/>
      <c r="AA147" s="40">
        <v>8.4312723556463978E-3</v>
      </c>
      <c r="AB147" s="39">
        <v>3.8323965252938172E-3</v>
      </c>
      <c r="AC147" s="39">
        <v>2.6060296371997957E-2</v>
      </c>
      <c r="AD147" s="39">
        <v>5.0587634133878387E-2</v>
      </c>
      <c r="AE147" s="39">
        <v>0.10858456821665816</v>
      </c>
      <c r="AF147" s="39">
        <v>0.16990291262135923</v>
      </c>
      <c r="AG147" s="39">
        <v>0.16709248850281042</v>
      </c>
      <c r="AH147" s="39">
        <v>0.1223811957077159</v>
      </c>
      <c r="AI147" s="39">
        <v>0.1200817577925396</v>
      </c>
      <c r="AJ147" s="39">
        <v>0.100408788962698</v>
      </c>
      <c r="AK147" s="39">
        <v>6.4895247828308633E-2</v>
      </c>
      <c r="AL147" s="39">
        <v>3.7046499744506897E-2</v>
      </c>
      <c r="AM147" s="39">
        <v>1.7629024016351559E-2</v>
      </c>
      <c r="AN147" s="39">
        <v>3.0659172202350538E-3</v>
      </c>
      <c r="AO147" s="39">
        <v>9.5065640561339971E-3</v>
      </c>
      <c r="AP147" s="39">
        <v>1.1770031688546853E-2</v>
      </c>
      <c r="AQ147" s="39">
        <v>4.2100497962879131E-2</v>
      </c>
      <c r="AR147" s="39">
        <v>7.1072883657763694E-2</v>
      </c>
      <c r="AS147" s="39">
        <v>0.11860570393843368</v>
      </c>
      <c r="AT147" s="39">
        <v>0.15436849253055682</v>
      </c>
      <c r="AU147" s="39">
        <v>0.15210502489814395</v>
      </c>
      <c r="AV147" s="39">
        <v>0.1339972838388411</v>
      </c>
      <c r="AW147" s="39">
        <v>0.11317338162064282</v>
      </c>
      <c r="AX147" s="39">
        <v>9.3707559981892258E-2</v>
      </c>
      <c r="AY147" s="39">
        <v>5.8850158442734266E-2</v>
      </c>
      <c r="AZ147" s="39">
        <v>2.806699864191942E-2</v>
      </c>
      <c r="BA147" s="39">
        <v>9.9592575826165687E-3</v>
      </c>
      <c r="BB147" s="39">
        <v>2.716161158895428E-3</v>
      </c>
      <c r="BC147" s="66" t="s">
        <v>776</v>
      </c>
      <c r="BD147" s="41" t="s">
        <v>532</v>
      </c>
      <c r="BE147" s="41" t="s">
        <v>777</v>
      </c>
      <c r="BF147" s="41" t="s">
        <v>778</v>
      </c>
      <c r="BG147" s="41" t="s">
        <v>532</v>
      </c>
      <c r="BH147" s="41" t="s">
        <v>777</v>
      </c>
      <c r="BI147" s="41" t="s">
        <v>778</v>
      </c>
    </row>
    <row r="148" spans="2:61" ht="42" customHeight="1">
      <c r="B148" s="44" t="s">
        <v>878</v>
      </c>
      <c r="C148" s="31" t="s">
        <v>907</v>
      </c>
      <c r="D148" s="32" t="s">
        <v>154</v>
      </c>
      <c r="E148" s="33">
        <v>28611</v>
      </c>
      <c r="F148" s="34" t="s">
        <v>156</v>
      </c>
      <c r="G148" s="30" t="s">
        <v>356</v>
      </c>
      <c r="H148" s="35">
        <v>7400.166666666667</v>
      </c>
      <c r="I148" s="36">
        <v>350000</v>
      </c>
      <c r="J148" s="34" t="s">
        <v>489</v>
      </c>
      <c r="K148" s="34" t="s">
        <v>489</v>
      </c>
      <c r="L148" s="38">
        <v>0.67512195121951224</v>
      </c>
      <c r="M148" s="39">
        <v>0.32487804878048782</v>
      </c>
      <c r="N148" s="40">
        <v>3.629764065335753E-3</v>
      </c>
      <c r="O148" s="40">
        <v>3.3756805807622504E-2</v>
      </c>
      <c r="P148" s="40">
        <v>0.1956442831215971</v>
      </c>
      <c r="Q148" s="40">
        <v>0.37495462794918333</v>
      </c>
      <c r="R148" s="40">
        <v>0.23956442831215971</v>
      </c>
      <c r="S148" s="40">
        <v>0.15245009074410162</v>
      </c>
      <c r="T148" s="40">
        <v>1.5128593040847202E-3</v>
      </c>
      <c r="U148" s="40">
        <v>7.4130105900151289E-2</v>
      </c>
      <c r="V148" s="40">
        <v>0.28668683812405449</v>
      </c>
      <c r="W148" s="40">
        <v>0.291981845688351</v>
      </c>
      <c r="X148" s="40">
        <v>0.1989409984871407</v>
      </c>
      <c r="Y148" s="40">
        <v>0.14674735249621784</v>
      </c>
      <c r="Z148" s="40"/>
      <c r="AA148" s="40">
        <v>1.1555277951280449E-2</v>
      </c>
      <c r="AB148" s="39">
        <v>4.3722673329169267E-3</v>
      </c>
      <c r="AC148" s="39">
        <v>2.9044347282948156E-2</v>
      </c>
      <c r="AD148" s="39">
        <v>6.0587133041848845E-2</v>
      </c>
      <c r="AE148" s="39">
        <v>0.13554028732042472</v>
      </c>
      <c r="AF148" s="39">
        <v>0.19550281074328546</v>
      </c>
      <c r="AG148" s="39">
        <v>0.17489069331667709</v>
      </c>
      <c r="AH148" s="39">
        <v>0.13991255465334165</v>
      </c>
      <c r="AI148" s="39">
        <v>0.10368519675202999</v>
      </c>
      <c r="AJ148" s="39">
        <v>6.4334790755777638E-2</v>
      </c>
      <c r="AK148" s="39">
        <v>4.3098063710181135E-2</v>
      </c>
      <c r="AL148" s="39">
        <v>2.2173641474078701E-2</v>
      </c>
      <c r="AM148" s="39">
        <v>9.9937539038101181E-3</v>
      </c>
      <c r="AN148" s="39">
        <v>5.3091817613991257E-3</v>
      </c>
      <c r="AO148" s="39">
        <v>8.4343700579862946E-3</v>
      </c>
      <c r="AP148" s="39">
        <v>1.1597258829731154E-2</v>
      </c>
      <c r="AQ148" s="39">
        <v>4.9551924090669476E-2</v>
      </c>
      <c r="AR148" s="39">
        <v>0.11228255139694254</v>
      </c>
      <c r="AS148" s="39">
        <v>0.1518186610437533</v>
      </c>
      <c r="AT148" s="39">
        <v>0.17606747496046388</v>
      </c>
      <c r="AU148" s="39">
        <v>0.16130732735898787</v>
      </c>
      <c r="AV148" s="39">
        <v>0.11122825513969425</v>
      </c>
      <c r="AW148" s="39">
        <v>8.6979441222983664E-2</v>
      </c>
      <c r="AX148" s="39">
        <v>5.6931997891407488E-2</v>
      </c>
      <c r="AY148" s="39">
        <v>4.533473906167633E-2</v>
      </c>
      <c r="AZ148" s="39">
        <v>1.3178703215603585E-2</v>
      </c>
      <c r="BA148" s="39">
        <v>1.2124406958355299E-2</v>
      </c>
      <c r="BB148" s="39">
        <v>3.1628887717448603E-3</v>
      </c>
      <c r="BC148" s="66" t="s">
        <v>758</v>
      </c>
      <c r="BD148" s="41" t="s">
        <v>579</v>
      </c>
      <c r="BE148" s="41" t="s">
        <v>580</v>
      </c>
      <c r="BF148" s="41" t="s">
        <v>940</v>
      </c>
      <c r="BG148" s="41" t="s">
        <v>941</v>
      </c>
      <c r="BH148" s="41" t="s">
        <v>581</v>
      </c>
      <c r="BI148" s="41" t="s">
        <v>942</v>
      </c>
    </row>
    <row r="149" spans="2:61" ht="42" customHeight="1">
      <c r="B149" s="44" t="s">
        <v>878</v>
      </c>
      <c r="C149" s="31" t="s">
        <v>357</v>
      </c>
      <c r="D149" s="65" t="s">
        <v>358</v>
      </c>
      <c r="E149" s="33" t="s">
        <v>178</v>
      </c>
      <c r="F149" s="34" t="s">
        <v>105</v>
      </c>
      <c r="G149" s="30" t="s">
        <v>242</v>
      </c>
      <c r="H149" s="35">
        <v>5788.666666666667</v>
      </c>
      <c r="I149" s="36" t="s">
        <v>929</v>
      </c>
      <c r="J149" s="42" t="s">
        <v>489</v>
      </c>
      <c r="K149" s="37" t="s">
        <v>489</v>
      </c>
      <c r="L149" s="38">
        <v>0.66504559270516717</v>
      </c>
      <c r="M149" s="39">
        <v>0.33495440729483283</v>
      </c>
      <c r="N149" s="40">
        <v>2.7497708524289641E-3</v>
      </c>
      <c r="O149" s="40">
        <v>2.7956003666361137E-2</v>
      </c>
      <c r="P149" s="40">
        <v>0.17873510540788268</v>
      </c>
      <c r="Q149" s="40">
        <v>0.35197066911090741</v>
      </c>
      <c r="R149" s="40">
        <v>0.26397800183318054</v>
      </c>
      <c r="S149" s="40">
        <v>0.17461044912923923</v>
      </c>
      <c r="T149" s="40">
        <v>1.8198362147406734E-3</v>
      </c>
      <c r="U149" s="40">
        <v>7.7343039126478622E-2</v>
      </c>
      <c r="V149" s="40">
        <v>0.27570518653321202</v>
      </c>
      <c r="W149" s="40">
        <v>0.28662420382165604</v>
      </c>
      <c r="X149" s="40">
        <v>0.22383985441310283</v>
      </c>
      <c r="Y149" s="40">
        <v>0.13466787989080983</v>
      </c>
      <c r="Z149" s="40"/>
      <c r="AA149" s="40">
        <v>9.8386462022825652E-3</v>
      </c>
      <c r="AB149" s="39">
        <v>5.9031877213695395E-3</v>
      </c>
      <c r="AC149" s="39">
        <v>2.6761117670208581E-2</v>
      </c>
      <c r="AD149" s="39">
        <v>5.4702872884691063E-2</v>
      </c>
      <c r="AE149" s="39">
        <v>0.12396694214876033</v>
      </c>
      <c r="AF149" s="39">
        <v>0.17945690672963399</v>
      </c>
      <c r="AG149" s="39">
        <v>0.17040535222353403</v>
      </c>
      <c r="AH149" s="39">
        <v>0.14561196379378197</v>
      </c>
      <c r="AI149" s="39">
        <v>0.11137347500983864</v>
      </c>
      <c r="AJ149" s="39">
        <v>7.6347894529712718E-2</v>
      </c>
      <c r="AK149" s="39">
        <v>4.8799685163321525E-2</v>
      </c>
      <c r="AL149" s="39">
        <v>2.7548209366391185E-2</v>
      </c>
      <c r="AM149" s="39">
        <v>1.2987012987012988E-2</v>
      </c>
      <c r="AN149" s="39">
        <v>6.2967335694608419E-3</v>
      </c>
      <c r="AO149" s="39">
        <v>8.6206896551724137E-3</v>
      </c>
      <c r="AP149" s="39">
        <v>1.5251989389920425E-2</v>
      </c>
      <c r="AQ149" s="39">
        <v>5.5702917771883291E-2</v>
      </c>
      <c r="AR149" s="39">
        <v>0.10875331564986737</v>
      </c>
      <c r="AS149" s="39">
        <v>0.14854111405835543</v>
      </c>
      <c r="AT149" s="39">
        <v>0.16777188328912468</v>
      </c>
      <c r="AU149" s="39">
        <v>0.14920424403183025</v>
      </c>
      <c r="AV149" s="39">
        <v>0.12466843501326259</v>
      </c>
      <c r="AW149" s="39">
        <v>9.1511936339522551E-2</v>
      </c>
      <c r="AX149" s="39">
        <v>5.636604774535809E-2</v>
      </c>
      <c r="AY149" s="39">
        <v>4.3103448275862072E-2</v>
      </c>
      <c r="AZ149" s="39">
        <v>1.5915119363395226E-2</v>
      </c>
      <c r="BA149" s="39">
        <v>9.9469496021220155E-3</v>
      </c>
      <c r="BB149" s="39">
        <v>4.6419098143236073E-3</v>
      </c>
      <c r="BC149" s="66" t="s">
        <v>759</v>
      </c>
      <c r="BD149" s="41" t="s">
        <v>760</v>
      </c>
      <c r="BE149" s="41" t="s">
        <v>761</v>
      </c>
      <c r="BF149" s="41"/>
      <c r="BG149" s="41" t="s">
        <v>760</v>
      </c>
      <c r="BH149" s="41" t="s">
        <v>761</v>
      </c>
      <c r="BI149" s="41"/>
    </row>
    <row r="150" spans="2:61" ht="42" customHeight="1">
      <c r="B150" s="44" t="s">
        <v>878</v>
      </c>
      <c r="C150" s="31" t="s">
        <v>413</v>
      </c>
      <c r="D150" s="107" t="s">
        <v>414</v>
      </c>
      <c r="E150" s="33">
        <v>34759</v>
      </c>
      <c r="F150" s="34" t="s">
        <v>105</v>
      </c>
      <c r="G150" s="30" t="s">
        <v>415</v>
      </c>
      <c r="H150" s="35">
        <v>21280.833333333332</v>
      </c>
      <c r="I150" s="36">
        <v>950000</v>
      </c>
      <c r="J150" s="34" t="s">
        <v>490</v>
      </c>
      <c r="K150" s="37" t="s">
        <v>489</v>
      </c>
      <c r="L150" s="38">
        <v>0.53635535900104059</v>
      </c>
      <c r="M150" s="39">
        <v>0.46364464099895941</v>
      </c>
      <c r="N150" s="40">
        <v>1.7021276595744681E-3</v>
      </c>
      <c r="O150" s="40">
        <v>1.7386018237082065E-2</v>
      </c>
      <c r="P150" s="40">
        <v>0.11537993920972645</v>
      </c>
      <c r="Q150" s="40">
        <v>0.28802431610942247</v>
      </c>
      <c r="R150" s="40">
        <v>0.29629179331306993</v>
      </c>
      <c r="S150" s="40">
        <v>0.28121580547112462</v>
      </c>
      <c r="T150" s="40">
        <v>1.2644001123911211E-3</v>
      </c>
      <c r="U150" s="40">
        <v>5.844338297274515E-2</v>
      </c>
      <c r="V150" s="40">
        <v>0.19851081764540601</v>
      </c>
      <c r="W150" s="40">
        <v>0.28238269176735037</v>
      </c>
      <c r="X150" s="40">
        <v>0.27016015734756954</v>
      </c>
      <c r="Y150" s="40">
        <v>0.1892385501545378</v>
      </c>
      <c r="Z150" s="40"/>
      <c r="AA150" s="40">
        <v>5.8286380415776178E-3</v>
      </c>
      <c r="AB150" s="39">
        <v>3.9829026617447059E-3</v>
      </c>
      <c r="AC150" s="39">
        <v>1.9525937439285022E-2</v>
      </c>
      <c r="AD150" s="39">
        <v>3.6720419661938994E-2</v>
      </c>
      <c r="AE150" s="39">
        <v>8.4806683504954336E-2</v>
      </c>
      <c r="AF150" s="39">
        <v>0.14231591218185349</v>
      </c>
      <c r="AG150" s="39">
        <v>0.15377890033028949</v>
      </c>
      <c r="AH150" s="39">
        <v>0.14445307946376529</v>
      </c>
      <c r="AI150" s="39">
        <v>0.13901301729162618</v>
      </c>
      <c r="AJ150" s="39">
        <v>0.12356712648144551</v>
      </c>
      <c r="AK150" s="39">
        <v>8.0726636875850008E-2</v>
      </c>
      <c r="AL150" s="39">
        <v>4.1869049931999226E-2</v>
      </c>
      <c r="AM150" s="39">
        <v>1.7680202059452109E-2</v>
      </c>
      <c r="AN150" s="39">
        <v>5.7314940742179913E-3</v>
      </c>
      <c r="AO150" s="39">
        <v>3.6288740682620634E-3</v>
      </c>
      <c r="AP150" s="39">
        <v>1.2848175755198117E-2</v>
      </c>
      <c r="AQ150" s="39">
        <v>4.1879168301294623E-2</v>
      </c>
      <c r="AR150" s="39">
        <v>7.4637112593173793E-2</v>
      </c>
      <c r="AS150" s="39">
        <v>0.11475088269909768</v>
      </c>
      <c r="AT150" s="39">
        <v>0.14250686543742644</v>
      </c>
      <c r="AU150" s="39">
        <v>0.1436837975676736</v>
      </c>
      <c r="AV150" s="39">
        <v>0.1436837975676736</v>
      </c>
      <c r="AW150" s="39">
        <v>0.12328364064338956</v>
      </c>
      <c r="AX150" s="39">
        <v>9.9941153393487636E-2</v>
      </c>
      <c r="AY150" s="39">
        <v>5.7669674382110632E-2</v>
      </c>
      <c r="AZ150" s="39">
        <v>2.7167516673205178E-2</v>
      </c>
      <c r="BA150" s="39">
        <v>9.7096900745390347E-3</v>
      </c>
      <c r="BB150" s="39">
        <v>4.6096508434680271E-3</v>
      </c>
      <c r="BC150" s="66" t="s">
        <v>820</v>
      </c>
      <c r="BD150" s="41" t="s">
        <v>951</v>
      </c>
      <c r="BE150" s="41"/>
      <c r="BF150" s="41" t="s">
        <v>651</v>
      </c>
      <c r="BG150" s="41" t="s">
        <v>652</v>
      </c>
      <c r="BH150" s="41" t="s">
        <v>653</v>
      </c>
      <c r="BI150" s="41" t="s">
        <v>654</v>
      </c>
    </row>
    <row r="151" spans="2:61" ht="42" customHeight="1">
      <c r="B151" s="44" t="s">
        <v>878</v>
      </c>
      <c r="C151" s="31" t="s">
        <v>916</v>
      </c>
      <c r="D151" s="32" t="s">
        <v>234</v>
      </c>
      <c r="E151" s="33" t="s">
        <v>371</v>
      </c>
      <c r="F151" s="34" t="s">
        <v>105</v>
      </c>
      <c r="G151" s="30" t="s">
        <v>176</v>
      </c>
      <c r="H151" s="35">
        <v>14154.166666666666</v>
      </c>
      <c r="I151" s="36">
        <v>650000</v>
      </c>
      <c r="J151" s="34" t="s">
        <v>490</v>
      </c>
      <c r="K151" s="37" t="s">
        <v>489</v>
      </c>
      <c r="L151" s="38">
        <v>0.61398743846545578</v>
      </c>
      <c r="M151" s="39">
        <v>0.38601256153454422</v>
      </c>
      <c r="N151" s="40">
        <v>1.8030513176144243E-3</v>
      </c>
      <c r="O151" s="40">
        <v>2.9958391123439666E-2</v>
      </c>
      <c r="P151" s="40">
        <v>0.17018030513176144</v>
      </c>
      <c r="Q151" s="40">
        <v>0.33023578363384187</v>
      </c>
      <c r="R151" s="40">
        <v>0.26199722607489595</v>
      </c>
      <c r="S151" s="40">
        <v>0.2058252427184466</v>
      </c>
      <c r="T151" s="40">
        <v>1.5432098765432098E-3</v>
      </c>
      <c r="U151" s="40">
        <v>6.8121693121693125E-2</v>
      </c>
      <c r="V151" s="40">
        <v>0.22156084656084657</v>
      </c>
      <c r="W151" s="40">
        <v>0.2828483245149912</v>
      </c>
      <c r="X151" s="40">
        <v>0.25132275132275134</v>
      </c>
      <c r="Y151" s="40">
        <v>0.17460317460317459</v>
      </c>
      <c r="Z151" s="40"/>
      <c r="AA151" s="40">
        <v>7.0486881608145154E-3</v>
      </c>
      <c r="AB151" s="39">
        <v>4.568594178305704E-3</v>
      </c>
      <c r="AC151" s="39">
        <v>2.5845189922986556E-2</v>
      </c>
      <c r="AD151" s="39">
        <v>5.0907192272549279E-2</v>
      </c>
      <c r="AE151" s="39">
        <v>0.11029891659052343</v>
      </c>
      <c r="AF151" s="39">
        <v>0.16734107818822608</v>
      </c>
      <c r="AG151" s="39">
        <v>0.16172823391202193</v>
      </c>
      <c r="AH151" s="39">
        <v>0.13836313797154418</v>
      </c>
      <c r="AI151" s="39">
        <v>0.12465735543662707</v>
      </c>
      <c r="AJ151" s="39">
        <v>9.3329852499673668E-2</v>
      </c>
      <c r="AK151" s="39">
        <v>6.3046599660618721E-2</v>
      </c>
      <c r="AL151" s="39">
        <v>3.5765565853021798E-2</v>
      </c>
      <c r="AM151" s="39">
        <v>1.3314188748205195E-2</v>
      </c>
      <c r="AN151" s="39">
        <v>3.7854066048818693E-3</v>
      </c>
      <c r="AO151" s="39">
        <v>4.7401388183511087E-3</v>
      </c>
      <c r="AP151" s="39">
        <v>1.2696800406297613E-2</v>
      </c>
      <c r="AQ151" s="39">
        <v>4.5708481462671403E-2</v>
      </c>
      <c r="AR151" s="39">
        <v>8.8877602844083289E-2</v>
      </c>
      <c r="AS151" s="39">
        <v>0.12324360927712882</v>
      </c>
      <c r="AT151" s="39">
        <v>0.14728288471305231</v>
      </c>
      <c r="AU151" s="39">
        <v>0.15202302353140343</v>
      </c>
      <c r="AV151" s="39">
        <v>0.13780260707635009</v>
      </c>
      <c r="AW151" s="39">
        <v>0.11088539021499916</v>
      </c>
      <c r="AX151" s="39">
        <v>9.277128830201456E-2</v>
      </c>
      <c r="AY151" s="39">
        <v>4.9432876248518706E-2</v>
      </c>
      <c r="AZ151" s="39">
        <v>2.1499915354663959E-2</v>
      </c>
      <c r="BA151" s="39">
        <v>8.6338242762823772E-3</v>
      </c>
      <c r="BB151" s="39">
        <v>4.4015574741831723E-3</v>
      </c>
      <c r="BC151" s="66" t="s">
        <v>779</v>
      </c>
      <c r="BD151" s="41" t="s">
        <v>951</v>
      </c>
      <c r="BE151" s="41"/>
      <c r="BF151" s="41" t="s">
        <v>651</v>
      </c>
      <c r="BG151" s="41" t="s">
        <v>652</v>
      </c>
      <c r="BH151" s="41" t="s">
        <v>653</v>
      </c>
      <c r="BI151" s="41" t="s">
        <v>654</v>
      </c>
    </row>
    <row r="152" spans="2:61" ht="42" customHeight="1">
      <c r="B152" s="44" t="s">
        <v>878</v>
      </c>
      <c r="C152" s="31" t="s">
        <v>383</v>
      </c>
      <c r="D152" s="32" t="s">
        <v>159</v>
      </c>
      <c r="E152" s="33" t="s">
        <v>384</v>
      </c>
      <c r="F152" s="34" t="s">
        <v>156</v>
      </c>
      <c r="G152" s="30" t="s">
        <v>385</v>
      </c>
      <c r="H152" s="35">
        <v>16113</v>
      </c>
      <c r="I152" s="36">
        <v>300000</v>
      </c>
      <c r="J152" s="37" t="s">
        <v>489</v>
      </c>
      <c r="K152" s="37" t="s">
        <v>489</v>
      </c>
      <c r="L152" s="38">
        <v>0.75867227676484339</v>
      </c>
      <c r="M152" s="39">
        <v>0.24132772323515661</v>
      </c>
      <c r="N152" s="40">
        <v>1.4816644030127175E-3</v>
      </c>
      <c r="O152" s="40">
        <v>1.6421780466724288E-2</v>
      </c>
      <c r="P152" s="40">
        <v>8.8159031979256702E-2</v>
      </c>
      <c r="Q152" s="40">
        <v>0.23212742313865908</v>
      </c>
      <c r="R152" s="40">
        <v>0.34745030250648229</v>
      </c>
      <c r="S152" s="40">
        <v>0.3143597975058649</v>
      </c>
      <c r="T152" s="40">
        <v>1.9402405898331393E-3</v>
      </c>
      <c r="U152" s="40">
        <v>3.5312378734963137E-2</v>
      </c>
      <c r="V152" s="40">
        <v>0.13465269693441986</v>
      </c>
      <c r="W152" s="40">
        <v>0.23864959254947612</v>
      </c>
      <c r="X152" s="40">
        <v>0.32479627473806755</v>
      </c>
      <c r="Y152" s="40">
        <v>0.26464881645324018</v>
      </c>
      <c r="Z152" s="40"/>
      <c r="AA152" s="40">
        <v>4.1363890441587477E-3</v>
      </c>
      <c r="AB152" s="39">
        <v>2.3476802683063164E-3</v>
      </c>
      <c r="AC152" s="39">
        <v>1.442146450531023E-2</v>
      </c>
      <c r="AD152" s="39">
        <v>2.6048071548351034E-2</v>
      </c>
      <c r="AE152" s="39">
        <v>6.1039686975964229E-2</v>
      </c>
      <c r="AF152" s="39">
        <v>0.10665176076020123</v>
      </c>
      <c r="AG152" s="39">
        <v>0.12263834544438233</v>
      </c>
      <c r="AH152" s="39">
        <v>0.15371716042481834</v>
      </c>
      <c r="AI152" s="39">
        <v>0.18524315259921745</v>
      </c>
      <c r="AJ152" s="39">
        <v>0.15159306875349357</v>
      </c>
      <c r="AK152" s="39">
        <v>9.413079932923421E-2</v>
      </c>
      <c r="AL152" s="39">
        <v>4.8965902738960315E-2</v>
      </c>
      <c r="AM152" s="39">
        <v>2.2694242593627723E-2</v>
      </c>
      <c r="AN152" s="39">
        <v>6.3722750139742872E-3</v>
      </c>
      <c r="AO152" s="39">
        <v>3.7238613577771414E-3</v>
      </c>
      <c r="AP152" s="39">
        <v>6.874820968203953E-3</v>
      </c>
      <c r="AQ152" s="39">
        <v>2.4061873388713836E-2</v>
      </c>
      <c r="AR152" s="39">
        <v>4.6691492409051849E-2</v>
      </c>
      <c r="AS152" s="39">
        <v>7.6195932397593813E-2</v>
      </c>
      <c r="AT152" s="39">
        <v>0.11400744772271555</v>
      </c>
      <c r="AU152" s="39">
        <v>0.13549126324835289</v>
      </c>
      <c r="AV152" s="39">
        <v>0.15869378401604126</v>
      </c>
      <c r="AW152" s="39">
        <v>0.15525637353193927</v>
      </c>
      <c r="AX152" s="39">
        <v>0.13635061586937841</v>
      </c>
      <c r="AY152" s="39">
        <v>8.2784302492122597E-2</v>
      </c>
      <c r="AZ152" s="39">
        <v>3.5519908335720426E-2</v>
      </c>
      <c r="BA152" s="39">
        <v>1.5754798052134058E-2</v>
      </c>
      <c r="BB152" s="39">
        <v>8.5935262102549408E-3</v>
      </c>
      <c r="BC152" s="66" t="s">
        <v>796</v>
      </c>
      <c r="BD152" s="41" t="s">
        <v>583</v>
      </c>
      <c r="BE152" s="41" t="s">
        <v>584</v>
      </c>
      <c r="BF152" s="41" t="s">
        <v>585</v>
      </c>
      <c r="BG152" s="41" t="s">
        <v>583</v>
      </c>
      <c r="BH152" s="41" t="s">
        <v>586</v>
      </c>
      <c r="BI152" s="41" t="s">
        <v>585</v>
      </c>
    </row>
    <row r="153" spans="2:61" ht="42" customHeight="1">
      <c r="B153" s="44" t="s">
        <v>878</v>
      </c>
      <c r="C153" s="31" t="s">
        <v>910</v>
      </c>
      <c r="D153" s="33" t="s">
        <v>360</v>
      </c>
      <c r="E153" s="33" t="s">
        <v>361</v>
      </c>
      <c r="F153" s="34" t="s">
        <v>105</v>
      </c>
      <c r="G153" s="30" t="s">
        <v>362</v>
      </c>
      <c r="H153" s="35">
        <v>17934</v>
      </c>
      <c r="I153" s="36" t="s">
        <v>929</v>
      </c>
      <c r="J153" s="42" t="s">
        <v>489</v>
      </c>
      <c r="K153" s="37" t="s">
        <v>489</v>
      </c>
      <c r="L153" s="38">
        <v>0.87867848156656825</v>
      </c>
      <c r="M153" s="39">
        <v>0.12132151843343179</v>
      </c>
      <c r="N153" s="40">
        <v>1.2453300124533001E-4</v>
      </c>
      <c r="O153" s="40">
        <v>6.351183063511831E-3</v>
      </c>
      <c r="P153" s="40">
        <v>3.7858032378580327E-2</v>
      </c>
      <c r="Q153" s="40">
        <v>0.17409713574097135</v>
      </c>
      <c r="R153" s="40">
        <v>0.36475716064757163</v>
      </c>
      <c r="S153" s="40">
        <v>0.41681195516811953</v>
      </c>
      <c r="T153" s="40">
        <v>1.8050541516245488E-3</v>
      </c>
      <c r="U153" s="40">
        <v>1.9855595667870037E-2</v>
      </c>
      <c r="V153" s="40">
        <v>7.6714801444043315E-2</v>
      </c>
      <c r="W153" s="40">
        <v>0.21119133574007221</v>
      </c>
      <c r="X153" s="40">
        <v>0.34476534296028882</v>
      </c>
      <c r="Y153" s="40">
        <v>0.34566787003610111</v>
      </c>
      <c r="Z153" s="40"/>
      <c r="AA153" s="40">
        <v>1.5275504637206766E-3</v>
      </c>
      <c r="AB153" s="39">
        <v>2.0731042007637751E-3</v>
      </c>
      <c r="AC153" s="39">
        <v>5.6737588652482273E-3</v>
      </c>
      <c r="AD153" s="39">
        <v>1.1893071467539552E-2</v>
      </c>
      <c r="AE153" s="39">
        <v>2.575013638843426E-2</v>
      </c>
      <c r="AF153" s="39">
        <v>6.066557555919258E-2</v>
      </c>
      <c r="AG153" s="39">
        <v>0.1082378614293508</v>
      </c>
      <c r="AH153" s="39">
        <v>0.16912165848336061</v>
      </c>
      <c r="AI153" s="39">
        <v>0.18243316966721221</v>
      </c>
      <c r="AJ153" s="39">
        <v>0.18068739770867431</v>
      </c>
      <c r="AK153" s="39">
        <v>0.12798690671031096</v>
      </c>
      <c r="AL153" s="39">
        <v>7.6050190943807966E-2</v>
      </c>
      <c r="AM153" s="39">
        <v>3.7206764866339337E-2</v>
      </c>
      <c r="AN153" s="39">
        <v>1.0692853246044735E-2</v>
      </c>
      <c r="AO153" s="39">
        <v>1.0582010582010583E-3</v>
      </c>
      <c r="AP153" s="39">
        <v>4.2328042328042331E-3</v>
      </c>
      <c r="AQ153" s="39">
        <v>1.0052910052910053E-2</v>
      </c>
      <c r="AR153" s="39">
        <v>3.3333333333333333E-2</v>
      </c>
      <c r="AS153" s="39">
        <v>4.9206349206349205E-2</v>
      </c>
      <c r="AT153" s="39">
        <v>7.8835978835978843E-2</v>
      </c>
      <c r="AU153" s="39">
        <v>0.1164021164021164</v>
      </c>
      <c r="AV153" s="39">
        <v>0.16296296296296298</v>
      </c>
      <c r="AW153" s="39">
        <v>0.16613756613756614</v>
      </c>
      <c r="AX153" s="39">
        <v>0.16296296296296298</v>
      </c>
      <c r="AY153" s="39">
        <v>0.11693121693121693</v>
      </c>
      <c r="AZ153" s="39">
        <v>5.4497354497354496E-2</v>
      </c>
      <c r="BA153" s="39">
        <v>3.2275132275132276E-2</v>
      </c>
      <c r="BB153" s="39">
        <v>1.1111111111111112E-2</v>
      </c>
      <c r="BC153" s="66" t="s">
        <v>763</v>
      </c>
      <c r="BD153" s="41" t="s">
        <v>764</v>
      </c>
      <c r="BE153" s="41" t="s">
        <v>765</v>
      </c>
      <c r="BF153" s="41" t="s">
        <v>766</v>
      </c>
      <c r="BG153" s="41" t="s">
        <v>767</v>
      </c>
      <c r="BH153" s="41" t="s">
        <v>765</v>
      </c>
      <c r="BI153" s="41" t="s">
        <v>766</v>
      </c>
    </row>
    <row r="154" spans="2:61" ht="42" customHeight="1">
      <c r="B154" s="44" t="s">
        <v>881</v>
      </c>
      <c r="C154" s="31" t="s">
        <v>474</v>
      </c>
      <c r="D154" s="32" t="s">
        <v>58</v>
      </c>
      <c r="E154" s="33" t="s">
        <v>475</v>
      </c>
      <c r="F154" s="62" t="s">
        <v>105</v>
      </c>
      <c r="G154" s="30" t="s">
        <v>476</v>
      </c>
      <c r="H154" s="35">
        <v>9005</v>
      </c>
      <c r="I154" s="36">
        <v>350000</v>
      </c>
      <c r="J154" s="42" t="s">
        <v>489</v>
      </c>
      <c r="K154" s="37" t="s">
        <v>489</v>
      </c>
      <c r="L154" s="38">
        <v>0.88224712882247125</v>
      </c>
      <c r="M154" s="39">
        <v>0.11775287117752871</v>
      </c>
      <c r="N154" s="40">
        <v>4.713275726630008E-4</v>
      </c>
      <c r="O154" s="40">
        <v>9.4265514532600164E-3</v>
      </c>
      <c r="P154" s="40">
        <v>5.7344854673998427E-2</v>
      </c>
      <c r="Q154" s="40">
        <v>0.18146111547525531</v>
      </c>
      <c r="R154" s="40">
        <v>0.37439120188531028</v>
      </c>
      <c r="S154" s="40">
        <v>0.37690494893951298</v>
      </c>
      <c r="T154" s="40">
        <v>0</v>
      </c>
      <c r="U154" s="40">
        <v>4.0094339622641507E-2</v>
      </c>
      <c r="V154" s="40">
        <v>0.16745283018867924</v>
      </c>
      <c r="W154" s="40">
        <v>0.22523584905660377</v>
      </c>
      <c r="X154" s="40">
        <v>0.32311320754716982</v>
      </c>
      <c r="Y154" s="40">
        <v>0.24410377358490565</v>
      </c>
      <c r="Z154" s="40"/>
      <c r="AA154" s="40">
        <v>2.7337965599726621E-3</v>
      </c>
      <c r="AB154" s="39">
        <v>1.9364392299806355E-3</v>
      </c>
      <c r="AC154" s="39">
        <v>1.0137828909898621E-2</v>
      </c>
      <c r="AD154" s="39">
        <v>1.7997494019820023E-2</v>
      </c>
      <c r="AE154" s="39">
        <v>3.9070509169609295E-2</v>
      </c>
      <c r="AF154" s="39">
        <v>6.7775373049322241E-2</v>
      </c>
      <c r="AG154" s="39">
        <v>0.10593461669894065</v>
      </c>
      <c r="AH154" s="39">
        <v>0.15377605649846224</v>
      </c>
      <c r="AI154" s="39">
        <v>0.21517257090784828</v>
      </c>
      <c r="AJ154" s="39">
        <v>0.19592208679804077</v>
      </c>
      <c r="AK154" s="39">
        <v>0.11356646542886434</v>
      </c>
      <c r="AL154" s="39">
        <v>5.3422941109465771E-2</v>
      </c>
      <c r="AM154" s="39">
        <v>1.7883585829821164E-2</v>
      </c>
      <c r="AN154" s="39">
        <v>4.6702357899532972E-3</v>
      </c>
      <c r="AO154" s="39">
        <v>4.8886474741988047E-3</v>
      </c>
      <c r="AP154" s="39">
        <v>7.0613796849538293E-3</v>
      </c>
      <c r="AQ154" s="39">
        <v>2.3356871265616513E-2</v>
      </c>
      <c r="AR154" s="39">
        <v>5.0516023900054316E-2</v>
      </c>
      <c r="AS154" s="39">
        <v>8.0934274850624655E-2</v>
      </c>
      <c r="AT154" s="39">
        <v>0.10809342748506247</v>
      </c>
      <c r="AU154" s="39">
        <v>0.12004345464421511</v>
      </c>
      <c r="AV154" s="39">
        <v>0.15372080391091797</v>
      </c>
      <c r="AW154" s="39">
        <v>0.16621401412275938</v>
      </c>
      <c r="AX154" s="39">
        <v>0.15752308527973927</v>
      </c>
      <c r="AY154" s="39">
        <v>8.039109179793591E-2</v>
      </c>
      <c r="AZ154" s="39">
        <v>3.6936447582835416E-2</v>
      </c>
      <c r="BA154" s="39">
        <v>7.6045627376425855E-3</v>
      </c>
      <c r="BB154" s="39">
        <v>2.7159152634437804E-3</v>
      </c>
      <c r="BC154" s="66" t="s">
        <v>865</v>
      </c>
      <c r="BD154" s="41" t="s">
        <v>496</v>
      </c>
      <c r="BE154" s="41" t="s">
        <v>497</v>
      </c>
      <c r="BF154" s="41" t="s">
        <v>498</v>
      </c>
      <c r="BG154" s="41" t="s">
        <v>496</v>
      </c>
      <c r="BH154" s="41" t="s">
        <v>497</v>
      </c>
      <c r="BI154" s="41" t="s">
        <v>498</v>
      </c>
    </row>
    <row r="155" spans="2:61" ht="42" customHeight="1">
      <c r="B155" s="44" t="s">
        <v>881</v>
      </c>
      <c r="C155" s="31" t="s">
        <v>304</v>
      </c>
      <c r="D155" s="32" t="s">
        <v>305</v>
      </c>
      <c r="E155" s="33" t="s">
        <v>135</v>
      </c>
      <c r="F155" s="62" t="s">
        <v>105</v>
      </c>
      <c r="G155" s="30" t="s">
        <v>306</v>
      </c>
      <c r="H155" s="35">
        <v>19903.666666666668</v>
      </c>
      <c r="I155" s="36" t="s">
        <v>929</v>
      </c>
      <c r="J155" s="42" t="s">
        <v>489</v>
      </c>
      <c r="K155" s="34" t="s">
        <v>489</v>
      </c>
      <c r="L155" s="38">
        <v>0.90014275517487508</v>
      </c>
      <c r="M155" s="39">
        <v>9.9857244825124911E-2</v>
      </c>
      <c r="N155" s="40">
        <v>4.7611490239644503E-4</v>
      </c>
      <c r="O155" s="40">
        <v>5.3166164100936358E-3</v>
      </c>
      <c r="P155" s="40">
        <v>4.3564513569274717E-2</v>
      </c>
      <c r="Q155" s="40">
        <v>0.18385970480876052</v>
      </c>
      <c r="R155" s="40">
        <v>0.41652118711315667</v>
      </c>
      <c r="S155" s="40">
        <v>0.35026186319631802</v>
      </c>
      <c r="T155" s="40">
        <v>1.4306151645207439E-3</v>
      </c>
      <c r="U155" s="40">
        <v>3.8626609442060089E-2</v>
      </c>
      <c r="V155" s="40">
        <v>0.13447782546494993</v>
      </c>
      <c r="W155" s="40">
        <v>0.21530758226037197</v>
      </c>
      <c r="X155" s="40">
        <v>0.35765379113018597</v>
      </c>
      <c r="Y155" s="40">
        <v>0.25250357653791128</v>
      </c>
      <c r="Z155" s="40"/>
      <c r="AA155" s="40">
        <v>3.247350039825991E-3</v>
      </c>
      <c r="AB155" s="39">
        <v>1.5317688867103731E-3</v>
      </c>
      <c r="AC155" s="39">
        <v>5.881992524967833E-3</v>
      </c>
      <c r="AD155" s="39">
        <v>1.2744317137430305E-2</v>
      </c>
      <c r="AE155" s="39">
        <v>3.2841124931070401E-2</v>
      </c>
      <c r="AF155" s="39">
        <v>7.0645181055082412E-2</v>
      </c>
      <c r="AG155" s="39">
        <v>0.11978432694075118</v>
      </c>
      <c r="AH155" s="39">
        <v>0.19079713252864408</v>
      </c>
      <c r="AI155" s="39">
        <v>0.20899454690276331</v>
      </c>
      <c r="AJ155" s="39">
        <v>0.18007475032167147</v>
      </c>
      <c r="AK155" s="39">
        <v>0.10109674652288463</v>
      </c>
      <c r="AL155" s="39">
        <v>5.0487102505973901E-2</v>
      </c>
      <c r="AM155" s="39">
        <v>1.7707248330371912E-2</v>
      </c>
      <c r="AN155" s="39">
        <v>4.1664113718522149E-3</v>
      </c>
      <c r="AO155" s="39">
        <v>3.0477480528276328E-3</v>
      </c>
      <c r="AP155" s="39">
        <v>5.4182187605824588E-3</v>
      </c>
      <c r="AQ155" s="39">
        <v>2.2011513714866239E-2</v>
      </c>
      <c r="AR155" s="39">
        <v>4.5377582119878093E-2</v>
      </c>
      <c r="AS155" s="39">
        <v>6.4341347781916691E-2</v>
      </c>
      <c r="AT155" s="39">
        <v>9.2786996274974595E-2</v>
      </c>
      <c r="AU155" s="39">
        <v>0.12631222485607857</v>
      </c>
      <c r="AV155" s="39">
        <v>0.17135116830342026</v>
      </c>
      <c r="AW155" s="39">
        <v>0.16491703352522857</v>
      </c>
      <c r="AX155" s="39">
        <v>0.16390111750761938</v>
      </c>
      <c r="AY155" s="39">
        <v>8.1950558753809688E-2</v>
      </c>
      <c r="AZ155" s="39">
        <v>4.063664070436844E-2</v>
      </c>
      <c r="BA155" s="39">
        <v>1.2868269556383339E-2</v>
      </c>
      <c r="BB155" s="39">
        <v>5.079580088046055E-3</v>
      </c>
      <c r="BC155" s="66" t="s">
        <v>720</v>
      </c>
      <c r="BD155" s="41" t="s">
        <v>721</v>
      </c>
      <c r="BE155" s="41" t="s">
        <v>722</v>
      </c>
      <c r="BF155" s="41" t="s">
        <v>723</v>
      </c>
      <c r="BG155" s="41" t="s">
        <v>721</v>
      </c>
      <c r="BH155" s="41" t="s">
        <v>722</v>
      </c>
      <c r="BI155" s="41" t="s">
        <v>723</v>
      </c>
    </row>
    <row r="156" spans="2:61" ht="42" customHeight="1">
      <c r="B156" s="44" t="s">
        <v>881</v>
      </c>
      <c r="C156" s="31" t="s">
        <v>416</v>
      </c>
      <c r="D156" s="32" t="s">
        <v>70</v>
      </c>
      <c r="E156" s="33" t="s">
        <v>417</v>
      </c>
      <c r="F156" s="34" t="s">
        <v>156</v>
      </c>
      <c r="G156" s="30" t="s">
        <v>418</v>
      </c>
      <c r="H156" s="35">
        <v>7622.2</v>
      </c>
      <c r="I156" s="36">
        <v>300000</v>
      </c>
      <c r="J156" s="34" t="s">
        <v>492</v>
      </c>
      <c r="K156" s="37" t="s">
        <v>489</v>
      </c>
      <c r="L156" s="38">
        <v>0.87847886127044827</v>
      </c>
      <c r="M156" s="39">
        <v>0.12152113872955173</v>
      </c>
      <c r="N156" s="40">
        <v>7.2621641249092229E-4</v>
      </c>
      <c r="O156" s="40">
        <v>9.44081336238199E-3</v>
      </c>
      <c r="P156" s="40">
        <v>4.0426046961994672E-2</v>
      </c>
      <c r="Q156" s="40">
        <v>0.15444202372306948</v>
      </c>
      <c r="R156" s="40">
        <v>0.39070442992011617</v>
      </c>
      <c r="S156" s="40">
        <v>0.40426046961994677</v>
      </c>
      <c r="T156" s="40">
        <v>1.7574692442882249E-3</v>
      </c>
      <c r="U156" s="40">
        <v>4.3936731107205626E-2</v>
      </c>
      <c r="V156" s="40">
        <v>0.11775043936731107</v>
      </c>
      <c r="W156" s="40">
        <v>0.19859402460456943</v>
      </c>
      <c r="X156" s="40">
        <v>0.34797891036906853</v>
      </c>
      <c r="Y156" s="40">
        <v>0.28998242530755713</v>
      </c>
      <c r="Z156" s="40"/>
      <c r="AA156" s="40">
        <v>2.0345879959308239E-3</v>
      </c>
      <c r="AB156" s="39">
        <v>2.6449643947100711E-3</v>
      </c>
      <c r="AC156" s="39">
        <v>9.359104781281791E-3</v>
      </c>
      <c r="AD156" s="39">
        <v>1.5666327568667347E-2</v>
      </c>
      <c r="AE156" s="39">
        <v>3.377416073245168E-2</v>
      </c>
      <c r="AF156" s="39">
        <v>6.4089521871820959E-2</v>
      </c>
      <c r="AG156" s="39">
        <v>9.7863682604272639E-2</v>
      </c>
      <c r="AH156" s="39">
        <v>0.15442522889114954</v>
      </c>
      <c r="AI156" s="39">
        <v>0.2150559511698881</v>
      </c>
      <c r="AJ156" s="39">
        <v>0.20895218718209563</v>
      </c>
      <c r="AK156" s="39">
        <v>0.11495422177009156</v>
      </c>
      <c r="AL156" s="39">
        <v>5.4730417090539163E-2</v>
      </c>
      <c r="AM156" s="39">
        <v>2.2990844354018311E-2</v>
      </c>
      <c r="AN156" s="39">
        <v>3.4587995930824007E-3</v>
      </c>
      <c r="AO156" s="39">
        <v>5.2038161318300087E-3</v>
      </c>
      <c r="AP156" s="39">
        <v>3.469210754553339E-3</v>
      </c>
      <c r="AQ156" s="39">
        <v>2.9488291413703384E-2</v>
      </c>
      <c r="AR156" s="39">
        <v>4.0763226366001735E-2</v>
      </c>
      <c r="AS156" s="39">
        <v>6.157849089332177E-2</v>
      </c>
      <c r="AT156" s="39">
        <v>8.6730268863833476E-2</v>
      </c>
      <c r="AU156" s="39">
        <v>0.11188204683434519</v>
      </c>
      <c r="AV156" s="39">
        <v>0.13963573287077191</v>
      </c>
      <c r="AW156" s="39">
        <v>0.19167389418907199</v>
      </c>
      <c r="AX156" s="39">
        <v>0.18993928881179531</v>
      </c>
      <c r="AY156" s="39">
        <v>8.9332176929748486E-2</v>
      </c>
      <c r="AZ156" s="39">
        <v>3.4692107545533389E-2</v>
      </c>
      <c r="BA156" s="39">
        <v>1.0407632263660017E-2</v>
      </c>
      <c r="BB156" s="39">
        <v>5.2038161318300087E-3</v>
      </c>
      <c r="BC156" s="66" t="s">
        <v>821</v>
      </c>
      <c r="BD156" s="41" t="s">
        <v>508</v>
      </c>
      <c r="BE156" s="41" t="s">
        <v>822</v>
      </c>
      <c r="BF156" s="41" t="s">
        <v>823</v>
      </c>
      <c r="BG156" s="41" t="s">
        <v>508</v>
      </c>
      <c r="BH156" s="41" t="s">
        <v>822</v>
      </c>
      <c r="BI156" s="41" t="s">
        <v>823</v>
      </c>
    </row>
    <row r="157" spans="2:61" ht="42" customHeight="1">
      <c r="B157" s="44" t="s">
        <v>881</v>
      </c>
      <c r="C157" s="31" t="s">
        <v>307</v>
      </c>
      <c r="D157" s="65" t="s">
        <v>144</v>
      </c>
      <c r="E157" s="33" t="s">
        <v>97</v>
      </c>
      <c r="F157" s="62" t="s">
        <v>105</v>
      </c>
      <c r="G157" s="30" t="s">
        <v>306</v>
      </c>
      <c r="H157" s="35">
        <v>5932</v>
      </c>
      <c r="I157" s="36" t="s">
        <v>929</v>
      </c>
      <c r="J157" s="42" t="s">
        <v>489</v>
      </c>
      <c r="K157" s="37" t="s">
        <v>489</v>
      </c>
      <c r="L157" s="38">
        <v>0.88457446808510642</v>
      </c>
      <c r="M157" s="39">
        <v>0.11542553191489362</v>
      </c>
      <c r="N157" s="40">
        <v>0</v>
      </c>
      <c r="O157" s="40">
        <v>5.7211683227943394E-3</v>
      </c>
      <c r="P157" s="40">
        <v>4.125263474856971E-2</v>
      </c>
      <c r="Q157" s="40">
        <v>0.1665161096055405</v>
      </c>
      <c r="R157" s="40">
        <v>0.39174947305028607</v>
      </c>
      <c r="S157" s="40">
        <v>0.3947606142728094</v>
      </c>
      <c r="T157" s="40">
        <v>4.608294930875576E-3</v>
      </c>
      <c r="U157" s="40">
        <v>2.7649769585253458E-2</v>
      </c>
      <c r="V157" s="40">
        <v>0.13594470046082949</v>
      </c>
      <c r="W157" s="40">
        <v>0.1889400921658986</v>
      </c>
      <c r="X157" s="40">
        <v>0.34331797235023043</v>
      </c>
      <c r="Y157" s="40">
        <v>0.29953917050691242</v>
      </c>
      <c r="Z157" s="40"/>
      <c r="AA157" s="40">
        <v>2.6060175313906658E-3</v>
      </c>
      <c r="AB157" s="39">
        <v>2.3691068467187868E-3</v>
      </c>
      <c r="AC157" s="39">
        <v>6.8704098554844819E-3</v>
      </c>
      <c r="AD157" s="39">
        <v>1.4925373134328358E-2</v>
      </c>
      <c r="AE157" s="39">
        <v>3.150912106135987E-2</v>
      </c>
      <c r="AF157" s="39">
        <v>7.2020848140251129E-2</v>
      </c>
      <c r="AG157" s="39">
        <v>0.10732054015636106</v>
      </c>
      <c r="AH157" s="39">
        <v>0.15565031982942432</v>
      </c>
      <c r="AI157" s="39">
        <v>0.22269604359156597</v>
      </c>
      <c r="AJ157" s="39">
        <v>0.20398009950248755</v>
      </c>
      <c r="AK157" s="39">
        <v>0.10945273631840796</v>
      </c>
      <c r="AL157" s="39">
        <v>4.8329779673063254E-2</v>
      </c>
      <c r="AM157" s="39">
        <v>1.824212271973466E-2</v>
      </c>
      <c r="AN157" s="39">
        <v>4.0274816394219376E-3</v>
      </c>
      <c r="AO157" s="39">
        <v>1.0976948408342481E-3</v>
      </c>
      <c r="AP157" s="39">
        <v>4.3907793633369925E-3</v>
      </c>
      <c r="AQ157" s="39">
        <v>1.6465422612513721E-2</v>
      </c>
      <c r="AR157" s="39">
        <v>4.7200878155872671E-2</v>
      </c>
      <c r="AS157" s="39">
        <v>6.6959385290889128E-2</v>
      </c>
      <c r="AT157" s="39">
        <v>8.4522502744237102E-2</v>
      </c>
      <c r="AU157" s="39">
        <v>0.12623490669593854</v>
      </c>
      <c r="AV157" s="39">
        <v>0.16136114160263446</v>
      </c>
      <c r="AW157" s="39">
        <v>0.18221734357848518</v>
      </c>
      <c r="AX157" s="39">
        <v>0.1690450054884742</v>
      </c>
      <c r="AY157" s="39">
        <v>7.5740944017563122E-2</v>
      </c>
      <c r="AZ157" s="39">
        <v>4.2810098792535674E-2</v>
      </c>
      <c r="BA157" s="39">
        <v>1.5367727771679473E-2</v>
      </c>
      <c r="BB157" s="39">
        <v>6.5861690450054883E-3</v>
      </c>
      <c r="BC157" s="66" t="s">
        <v>724</v>
      </c>
      <c r="BD157" s="41" t="s">
        <v>571</v>
      </c>
      <c r="BE157" s="41"/>
      <c r="BF157" s="41"/>
      <c r="BG157" s="41" t="s">
        <v>572</v>
      </c>
      <c r="BH157" s="41"/>
      <c r="BI157" s="41"/>
    </row>
    <row r="158" spans="2:61" ht="42" customHeight="1">
      <c r="B158" s="44" t="s">
        <v>881</v>
      </c>
      <c r="C158" s="31" t="s">
        <v>447</v>
      </c>
      <c r="D158" s="32" t="s">
        <v>343</v>
      </c>
      <c r="E158" s="33">
        <v>20271</v>
      </c>
      <c r="F158" s="62" t="s">
        <v>105</v>
      </c>
      <c r="G158" s="30" t="s">
        <v>113</v>
      </c>
      <c r="H158" s="35">
        <v>11419.2</v>
      </c>
      <c r="I158" s="36">
        <v>350000</v>
      </c>
      <c r="J158" s="42" t="s">
        <v>489</v>
      </c>
      <c r="K158" s="37" t="s">
        <v>489</v>
      </c>
      <c r="L158" s="38">
        <v>0.87926652142338413</v>
      </c>
      <c r="M158" s="39">
        <v>0.12073347857661583</v>
      </c>
      <c r="N158" s="40">
        <v>6.2060405461315685E-4</v>
      </c>
      <c r="O158" s="40">
        <v>8.2747207281754238E-3</v>
      </c>
      <c r="P158" s="40">
        <v>5.5440628878775343E-2</v>
      </c>
      <c r="Q158" s="40">
        <v>0.18059577989242864</v>
      </c>
      <c r="R158" s="40">
        <v>0.36532892014894497</v>
      </c>
      <c r="S158" s="40">
        <v>0.38973934629706247</v>
      </c>
      <c r="T158" s="40">
        <v>3.0165912518853697E-3</v>
      </c>
      <c r="U158" s="40">
        <v>6.0331825037707391E-2</v>
      </c>
      <c r="V158" s="40">
        <v>0.15686274509803921</v>
      </c>
      <c r="W158" s="40">
        <v>0.18853695324283559</v>
      </c>
      <c r="X158" s="40">
        <v>0.33031674208144796</v>
      </c>
      <c r="Y158" s="40">
        <v>0.26093514328808448</v>
      </c>
      <c r="Z158" s="40"/>
      <c r="AA158" s="40">
        <v>2.5380710659898475E-3</v>
      </c>
      <c r="AB158" s="39">
        <v>1.7571261226083561E-3</v>
      </c>
      <c r="AC158" s="39">
        <v>8.5903943771964072E-3</v>
      </c>
      <c r="AD158" s="39">
        <v>1.6595080046856697E-2</v>
      </c>
      <c r="AE158" s="39">
        <v>3.8266302225693091E-2</v>
      </c>
      <c r="AF158" s="39">
        <v>6.9894572432643493E-2</v>
      </c>
      <c r="AG158" s="39">
        <v>0.10445138617727451</v>
      </c>
      <c r="AH158" s="39">
        <v>0.1419367434595861</v>
      </c>
      <c r="AI158" s="39">
        <v>0.21378367825068334</v>
      </c>
      <c r="AJ158" s="39">
        <v>0.20577899258102303</v>
      </c>
      <c r="AK158" s="39">
        <v>0.11479890667707926</v>
      </c>
      <c r="AL158" s="39">
        <v>5.6228035923467395E-2</v>
      </c>
      <c r="AM158" s="39">
        <v>2.2061694650527139E-2</v>
      </c>
      <c r="AN158" s="39">
        <v>3.3190160093713394E-3</v>
      </c>
      <c r="AO158" s="39">
        <v>4.6040515653775326E-3</v>
      </c>
      <c r="AP158" s="39">
        <v>7.3664825046040518E-3</v>
      </c>
      <c r="AQ158" s="39">
        <v>3.1307550644567222E-2</v>
      </c>
      <c r="AR158" s="39">
        <v>5.432780847145488E-2</v>
      </c>
      <c r="AS158" s="39">
        <v>7.3664825046040522E-2</v>
      </c>
      <c r="AT158" s="39">
        <v>9.1160220994475141E-2</v>
      </c>
      <c r="AU158" s="39">
        <v>0.12246777163904236</v>
      </c>
      <c r="AV158" s="39">
        <v>0.13996316758747698</v>
      </c>
      <c r="AW158" s="39">
        <v>0.17219152854511971</v>
      </c>
      <c r="AX158" s="39">
        <v>0.17311233885819521</v>
      </c>
      <c r="AY158" s="39">
        <v>7.7348066298342538E-2</v>
      </c>
      <c r="AZ158" s="39">
        <v>3.959484346224678E-2</v>
      </c>
      <c r="BA158" s="39">
        <v>8.2872928176795577E-3</v>
      </c>
      <c r="BB158" s="39">
        <v>4.6040515653775326E-3</v>
      </c>
      <c r="BC158" s="66" t="s">
        <v>846</v>
      </c>
      <c r="BD158" s="41" t="s">
        <v>749</v>
      </c>
      <c r="BE158" s="41" t="s">
        <v>847</v>
      </c>
      <c r="BF158" s="41" t="s">
        <v>848</v>
      </c>
      <c r="BG158" s="41" t="s">
        <v>749</v>
      </c>
      <c r="BH158" s="41" t="s">
        <v>847</v>
      </c>
      <c r="BI158" s="41" t="s">
        <v>848</v>
      </c>
    </row>
    <row r="159" spans="2:61" ht="42" customHeight="1">
      <c r="B159" s="44" t="s">
        <v>881</v>
      </c>
      <c r="C159" s="31" t="s">
        <v>345</v>
      </c>
      <c r="D159" s="32" t="s">
        <v>346</v>
      </c>
      <c r="E159" s="33" t="s">
        <v>347</v>
      </c>
      <c r="F159" s="34" t="s">
        <v>105</v>
      </c>
      <c r="G159" s="30" t="s">
        <v>348</v>
      </c>
      <c r="H159" s="35">
        <v>3925.1666666666665</v>
      </c>
      <c r="I159" s="36" t="s">
        <v>929</v>
      </c>
      <c r="J159" s="42" t="s">
        <v>489</v>
      </c>
      <c r="K159" s="37" t="s">
        <v>489</v>
      </c>
      <c r="L159" s="38">
        <v>0.88901251738525733</v>
      </c>
      <c r="M159" s="39">
        <v>0.1109874826147427</v>
      </c>
      <c r="N159" s="40">
        <v>9.4014415543716701E-4</v>
      </c>
      <c r="O159" s="40">
        <v>1.0028204324663115E-2</v>
      </c>
      <c r="P159" s="40">
        <v>5.7035412096521465E-2</v>
      </c>
      <c r="Q159" s="40">
        <v>0.1852083986211219</v>
      </c>
      <c r="R159" s="40">
        <v>0.41366342839235348</v>
      </c>
      <c r="S159" s="40">
        <v>0.33312441240990287</v>
      </c>
      <c r="T159" s="40">
        <v>2.5062656641604009E-3</v>
      </c>
      <c r="U159" s="40">
        <v>3.7593984962406013E-2</v>
      </c>
      <c r="V159" s="40">
        <v>0.17543859649122806</v>
      </c>
      <c r="W159" s="40">
        <v>0.21804511278195488</v>
      </c>
      <c r="X159" s="40">
        <v>0.33082706766917291</v>
      </c>
      <c r="Y159" s="40">
        <v>0.23558897243107768</v>
      </c>
      <c r="Z159" s="40"/>
      <c r="AA159" s="40">
        <v>3.563247645711377E-3</v>
      </c>
      <c r="AB159" s="39">
        <v>7.6355306693815222E-4</v>
      </c>
      <c r="AC159" s="39">
        <v>1.2725884448969204E-2</v>
      </c>
      <c r="AD159" s="39">
        <v>1.5271061338763044E-2</v>
      </c>
      <c r="AE159" s="39">
        <v>4.1995418681598368E-2</v>
      </c>
      <c r="AF159" s="39">
        <v>7.7627895138712141E-2</v>
      </c>
      <c r="AG159" s="39">
        <v>0.11071519470603207</v>
      </c>
      <c r="AH159" s="39">
        <v>0.16492746245864087</v>
      </c>
      <c r="AI159" s="39">
        <v>0.23262916772715703</v>
      </c>
      <c r="AJ159" s="39">
        <v>0.20615932807330109</v>
      </c>
      <c r="AK159" s="39">
        <v>8.6790531941969964E-2</v>
      </c>
      <c r="AL159" s="39">
        <v>3.0033087299567319E-2</v>
      </c>
      <c r="AM159" s="39">
        <v>1.2216849071010435E-2</v>
      </c>
      <c r="AN159" s="39">
        <v>4.5813184016289133E-3</v>
      </c>
      <c r="AO159" s="39">
        <v>8.9858793324775355E-3</v>
      </c>
      <c r="AP159" s="39">
        <v>1.2836970474967907E-3</v>
      </c>
      <c r="AQ159" s="39">
        <v>2.3106546854942234E-2</v>
      </c>
      <c r="AR159" s="39">
        <v>5.391527599486521E-2</v>
      </c>
      <c r="AS159" s="39">
        <v>7.9589216944801033E-2</v>
      </c>
      <c r="AT159" s="39">
        <v>0.1258023106546855</v>
      </c>
      <c r="AU159" s="39">
        <v>0.11296534017971759</v>
      </c>
      <c r="AV159" s="39">
        <v>0.17201540436456997</v>
      </c>
      <c r="AW159" s="39">
        <v>0.16559691912708602</v>
      </c>
      <c r="AX159" s="39">
        <v>0.15019255455712452</v>
      </c>
      <c r="AY159" s="39">
        <v>6.6752246469833118E-2</v>
      </c>
      <c r="AZ159" s="39">
        <v>3.2092426187419767E-2</v>
      </c>
      <c r="BA159" s="39">
        <v>6.4184852374839542E-3</v>
      </c>
      <c r="BB159" s="39">
        <v>1.2836970474967907E-3</v>
      </c>
      <c r="BC159" s="66" t="s">
        <v>752</v>
      </c>
      <c r="BD159" s="41" t="s">
        <v>753</v>
      </c>
      <c r="BE159" s="41" t="s">
        <v>754</v>
      </c>
      <c r="BF159" s="41"/>
      <c r="BG159" s="41" t="s">
        <v>753</v>
      </c>
      <c r="BH159" s="41" t="s">
        <v>754</v>
      </c>
      <c r="BI159" s="41"/>
    </row>
    <row r="160" spans="2:61" ht="42" customHeight="1">
      <c r="B160" s="44" t="s">
        <v>881</v>
      </c>
      <c r="C160" s="31" t="s">
        <v>446</v>
      </c>
      <c r="D160" s="65" t="s">
        <v>343</v>
      </c>
      <c r="E160" s="33">
        <v>8461</v>
      </c>
      <c r="F160" s="34" t="s">
        <v>105</v>
      </c>
      <c r="G160" s="30" t="s">
        <v>113</v>
      </c>
      <c r="H160" s="35">
        <v>7815.8</v>
      </c>
      <c r="I160" s="36">
        <v>350000</v>
      </c>
      <c r="J160" s="42" t="s">
        <v>489</v>
      </c>
      <c r="K160" s="37" t="s">
        <v>489</v>
      </c>
      <c r="L160" s="38">
        <v>0.8852554744525547</v>
      </c>
      <c r="M160" s="39">
        <v>0.11474452554744526</v>
      </c>
      <c r="N160" s="40">
        <v>8.2644628099173552E-4</v>
      </c>
      <c r="O160" s="40">
        <v>1.3553719008264463E-2</v>
      </c>
      <c r="P160" s="40">
        <v>7.6859504132231402E-2</v>
      </c>
      <c r="Q160" s="40">
        <v>0.2087603305785124</v>
      </c>
      <c r="R160" s="40">
        <v>0.37785123966942147</v>
      </c>
      <c r="S160" s="40">
        <v>0.32214876033057849</v>
      </c>
      <c r="T160" s="40">
        <v>0</v>
      </c>
      <c r="U160" s="40">
        <v>5.9872611464968153E-2</v>
      </c>
      <c r="V160" s="40">
        <v>0.1859872611464968</v>
      </c>
      <c r="W160" s="40">
        <v>0.2535031847133758</v>
      </c>
      <c r="X160" s="40">
        <v>0.31337579617834393</v>
      </c>
      <c r="Y160" s="40">
        <v>0.18726114649681527</v>
      </c>
      <c r="Z160" s="40"/>
      <c r="AA160" s="40">
        <v>4.9647661755285073E-3</v>
      </c>
      <c r="AB160" s="39">
        <v>2.5624599615631004E-3</v>
      </c>
      <c r="AC160" s="39">
        <v>1.185137732222934E-2</v>
      </c>
      <c r="AD160" s="39">
        <v>2.162075592568866E-2</v>
      </c>
      <c r="AE160" s="39">
        <v>5.1889814221652786E-2</v>
      </c>
      <c r="AF160" s="39">
        <v>8.6643177450352341E-2</v>
      </c>
      <c r="AG160" s="39">
        <v>0.11386931454196028</v>
      </c>
      <c r="AH160" s="39">
        <v>0.16463805253042921</v>
      </c>
      <c r="AI160" s="39">
        <v>0.20675848814862269</v>
      </c>
      <c r="AJ160" s="39">
        <v>0.20259449071108265</v>
      </c>
      <c r="AK160" s="39">
        <v>8.9846252402306218E-2</v>
      </c>
      <c r="AL160" s="39">
        <v>3.2351057014734147E-2</v>
      </c>
      <c r="AM160" s="39">
        <v>8.1678411274823826E-3</v>
      </c>
      <c r="AN160" s="39">
        <v>2.242152466367713E-3</v>
      </c>
      <c r="AO160" s="39">
        <v>1.6299918500407497E-3</v>
      </c>
      <c r="AP160" s="39">
        <v>8.1499592502037484E-3</v>
      </c>
      <c r="AQ160" s="39">
        <v>3.0969845150774247E-2</v>
      </c>
      <c r="AR160" s="39">
        <v>4.8899755501222497E-2</v>
      </c>
      <c r="AS160" s="39">
        <v>8.0684596577017112E-2</v>
      </c>
      <c r="AT160" s="39">
        <v>0.12469437652811736</v>
      </c>
      <c r="AU160" s="39">
        <v>0.14832925835370822</v>
      </c>
      <c r="AV160" s="39">
        <v>0.1687041564792176</v>
      </c>
      <c r="AW160" s="39">
        <v>0.1556642216788916</v>
      </c>
      <c r="AX160" s="39">
        <v>0.13773431132844335</v>
      </c>
      <c r="AY160" s="39">
        <v>6.1939690301548493E-2</v>
      </c>
      <c r="AZ160" s="39">
        <v>2.2819885900570498E-2</v>
      </c>
      <c r="BA160" s="39">
        <v>5.7049714751426246E-3</v>
      </c>
      <c r="BB160" s="39">
        <v>4.0749796251018742E-3</v>
      </c>
      <c r="BC160" s="66" t="s">
        <v>845</v>
      </c>
      <c r="BD160" s="41" t="s">
        <v>749</v>
      </c>
      <c r="BE160" s="41" t="s">
        <v>750</v>
      </c>
      <c r="BF160" s="41" t="s">
        <v>751</v>
      </c>
      <c r="BG160" s="41" t="s">
        <v>749</v>
      </c>
      <c r="BH160" s="41" t="s">
        <v>750</v>
      </c>
      <c r="BI160" s="41" t="s">
        <v>751</v>
      </c>
    </row>
    <row r="161" spans="2:61" ht="42" customHeight="1">
      <c r="B161" s="44" t="s">
        <v>881</v>
      </c>
      <c r="C161" s="31" t="s">
        <v>335</v>
      </c>
      <c r="D161" s="33" t="s">
        <v>252</v>
      </c>
      <c r="E161" s="33" t="s">
        <v>336</v>
      </c>
      <c r="F161" s="34" t="s">
        <v>168</v>
      </c>
      <c r="G161" s="30" t="s">
        <v>337</v>
      </c>
      <c r="H161" s="35">
        <v>31585.916666666668</v>
      </c>
      <c r="I161" s="36">
        <v>550000</v>
      </c>
      <c r="J161" s="34" t="s">
        <v>489</v>
      </c>
      <c r="K161" s="37" t="s">
        <v>489</v>
      </c>
      <c r="L161" s="38">
        <v>0.89745750111513112</v>
      </c>
      <c r="M161" s="39">
        <v>0.10254249888486891</v>
      </c>
      <c r="N161" s="40">
        <v>5.5269993920300674E-4</v>
      </c>
      <c r="O161" s="40">
        <v>6.9640192339578844E-3</v>
      </c>
      <c r="P161" s="40">
        <v>4.97429945282706E-2</v>
      </c>
      <c r="Q161" s="40">
        <v>0.20361465760238767</v>
      </c>
      <c r="R161" s="40">
        <v>0.40711877521693474</v>
      </c>
      <c r="S161" s="40">
        <v>0.33200685347924613</v>
      </c>
      <c r="T161" s="40">
        <v>4.8426150121065375E-4</v>
      </c>
      <c r="U161" s="40">
        <v>4.0193704600484263E-2</v>
      </c>
      <c r="V161" s="40">
        <v>0.14043583535108958</v>
      </c>
      <c r="W161" s="40">
        <v>0.2261501210653753</v>
      </c>
      <c r="X161" s="40">
        <v>0.36077481840193704</v>
      </c>
      <c r="Y161" s="40">
        <v>0.23196125907990314</v>
      </c>
      <c r="Z161" s="40"/>
      <c r="AA161" s="40">
        <v>3.110885106637552E-3</v>
      </c>
      <c r="AB161" s="39">
        <v>1.7648290508809189E-3</v>
      </c>
      <c r="AC161" s="39">
        <v>7.7772127665938799E-3</v>
      </c>
      <c r="AD161" s="39">
        <v>1.6062935598695822E-2</v>
      </c>
      <c r="AE161" s="39">
        <v>4.0082558104753072E-2</v>
      </c>
      <c r="AF161" s="39">
        <v>7.9955729711944007E-2</v>
      </c>
      <c r="AG161" s="39">
        <v>0.12826418593520983</v>
      </c>
      <c r="AH161" s="39">
        <v>0.18426011785468577</v>
      </c>
      <c r="AI161" s="39">
        <v>0.19954533217672221</v>
      </c>
      <c r="AJ161" s="39">
        <v>0.16894499117585474</v>
      </c>
      <c r="AK161" s="39">
        <v>9.9069725703688188E-2</v>
      </c>
      <c r="AL161" s="39">
        <v>4.8517842720827972E-2</v>
      </c>
      <c r="AM161" s="39">
        <v>1.7977326433549698E-2</v>
      </c>
      <c r="AN161" s="39">
        <v>4.6663276599563279E-3</v>
      </c>
      <c r="AO161" s="39">
        <v>5.0267043669494187E-3</v>
      </c>
      <c r="AP161" s="39">
        <v>4.8696198554822497E-3</v>
      </c>
      <c r="AQ161" s="39">
        <v>2.56047753691486E-2</v>
      </c>
      <c r="AR161" s="39">
        <v>4.8853283066289666E-2</v>
      </c>
      <c r="AS161" s="39">
        <v>6.8803016022620164E-2</v>
      </c>
      <c r="AT161" s="39">
        <v>0.11058749607288722</v>
      </c>
      <c r="AU161" s="39">
        <v>0.13053722902921772</v>
      </c>
      <c r="AV161" s="39">
        <v>0.17153628652214892</v>
      </c>
      <c r="AW161" s="39">
        <v>0.15802701853597234</v>
      </c>
      <c r="AX161" s="39">
        <v>0.14467483506126297</v>
      </c>
      <c r="AY161" s="39">
        <v>7.7128495130380142E-2</v>
      </c>
      <c r="AZ161" s="39">
        <v>3.8956958843857997E-2</v>
      </c>
      <c r="BA161" s="39">
        <v>1.1938422871504869E-2</v>
      </c>
      <c r="BB161" s="39">
        <v>3.4558592522777255E-3</v>
      </c>
      <c r="BC161" s="66" t="s">
        <v>746</v>
      </c>
      <c r="BD161" s="41" t="s">
        <v>500</v>
      </c>
      <c r="BE161" s="41" t="s">
        <v>501</v>
      </c>
      <c r="BF161" s="41" t="s">
        <v>502</v>
      </c>
      <c r="BG161" s="41" t="s">
        <v>500</v>
      </c>
      <c r="BH161" s="41" t="s">
        <v>501</v>
      </c>
      <c r="BI161" s="41" t="s">
        <v>502</v>
      </c>
    </row>
    <row r="162" spans="2:61" ht="42" customHeight="1">
      <c r="B162" s="44" t="s">
        <v>881</v>
      </c>
      <c r="C162" s="31" t="s">
        <v>342</v>
      </c>
      <c r="D162" s="32" t="s">
        <v>343</v>
      </c>
      <c r="E162" s="33" t="s">
        <v>102</v>
      </c>
      <c r="F162" s="34" t="s">
        <v>105</v>
      </c>
      <c r="G162" s="30" t="s">
        <v>344</v>
      </c>
      <c r="H162" s="35">
        <v>7530.333333333333</v>
      </c>
      <c r="I162" s="36">
        <v>350000</v>
      </c>
      <c r="J162" s="42" t="s">
        <v>489</v>
      </c>
      <c r="K162" s="37" t="s">
        <v>489</v>
      </c>
      <c r="L162" s="38">
        <v>0.87696335078534027</v>
      </c>
      <c r="M162" s="39">
        <v>0.12303664921465969</v>
      </c>
      <c r="N162" s="40">
        <v>1.195219123505976E-3</v>
      </c>
      <c r="O162" s="40">
        <v>9.3625498007968121E-3</v>
      </c>
      <c r="P162" s="40">
        <v>5.7370517928286853E-2</v>
      </c>
      <c r="Q162" s="40">
        <v>0.1802788844621514</v>
      </c>
      <c r="R162" s="40">
        <v>0.39282868525896414</v>
      </c>
      <c r="S162" s="40">
        <v>0.35896414342629485</v>
      </c>
      <c r="T162" s="40">
        <v>1.4224751066856331E-3</v>
      </c>
      <c r="U162" s="40">
        <v>3.9829302987197723E-2</v>
      </c>
      <c r="V162" s="40">
        <v>0.16358463726884778</v>
      </c>
      <c r="W162" s="40">
        <v>0.23186344238975817</v>
      </c>
      <c r="X162" s="40">
        <v>0.33001422475106684</v>
      </c>
      <c r="Y162" s="40">
        <v>0.23328591749644381</v>
      </c>
      <c r="Z162" s="40"/>
      <c r="AA162" s="40">
        <v>4.423963133640553E-3</v>
      </c>
      <c r="AB162" s="39">
        <v>1.6589861751152074E-3</v>
      </c>
      <c r="AC162" s="39">
        <v>9.7695852534562221E-3</v>
      </c>
      <c r="AD162" s="39">
        <v>1.935483870967742E-2</v>
      </c>
      <c r="AE162" s="39">
        <v>3.9262672811059905E-2</v>
      </c>
      <c r="AF162" s="39">
        <v>7.0230414746543776E-2</v>
      </c>
      <c r="AG162" s="39">
        <v>0.10377880184331797</v>
      </c>
      <c r="AH162" s="39">
        <v>0.14930875576036867</v>
      </c>
      <c r="AI162" s="39">
        <v>0.22894009216589861</v>
      </c>
      <c r="AJ162" s="39">
        <v>0.22580645161290322</v>
      </c>
      <c r="AK162" s="39">
        <v>9.5668202764976965E-2</v>
      </c>
      <c r="AL162" s="39">
        <v>3.6866359447004608E-2</v>
      </c>
      <c r="AM162" s="39">
        <v>1.087557603686636E-2</v>
      </c>
      <c r="AN162" s="39">
        <v>4.0552995391705069E-3</v>
      </c>
      <c r="AO162" s="39">
        <v>3.5366931918656055E-3</v>
      </c>
      <c r="AP162" s="39">
        <v>6.18921308576481E-3</v>
      </c>
      <c r="AQ162" s="39">
        <v>2.3872679045092837E-2</v>
      </c>
      <c r="AR162" s="39">
        <v>5.4818744473916887E-2</v>
      </c>
      <c r="AS162" s="39">
        <v>7.0733863837312116E-2</v>
      </c>
      <c r="AT162" s="39">
        <v>0.10433244916003537</v>
      </c>
      <c r="AU162" s="39">
        <v>0.12908930150309461</v>
      </c>
      <c r="AV162" s="39">
        <v>0.15649867374005305</v>
      </c>
      <c r="AW162" s="39">
        <v>0.17152961980548187</v>
      </c>
      <c r="AX162" s="39">
        <v>0.16534040671971706</v>
      </c>
      <c r="AY162" s="39">
        <v>7.4270557029177717E-2</v>
      </c>
      <c r="AZ162" s="39">
        <v>2.8293545534924844E-2</v>
      </c>
      <c r="BA162" s="39">
        <v>7.073386383731211E-3</v>
      </c>
      <c r="BB162" s="39">
        <v>4.4208664898320073E-3</v>
      </c>
      <c r="BC162" s="66" t="s">
        <v>748</v>
      </c>
      <c r="BD162" s="41" t="s">
        <v>749</v>
      </c>
      <c r="BE162" s="41" t="s">
        <v>750</v>
      </c>
      <c r="BF162" s="41" t="s">
        <v>751</v>
      </c>
      <c r="BG162" s="41" t="s">
        <v>749</v>
      </c>
      <c r="BH162" s="41" t="s">
        <v>750</v>
      </c>
      <c r="BI162" s="41" t="s">
        <v>751</v>
      </c>
    </row>
    <row r="163" spans="2:61" ht="42" customHeight="1">
      <c r="B163" s="44" t="s">
        <v>881</v>
      </c>
      <c r="C163" s="31" t="s">
        <v>378</v>
      </c>
      <c r="D163" s="33" t="s">
        <v>379</v>
      </c>
      <c r="E163" s="33" t="s">
        <v>380</v>
      </c>
      <c r="F163" s="34" t="s">
        <v>105</v>
      </c>
      <c r="G163" s="30" t="s">
        <v>274</v>
      </c>
      <c r="H163" s="35">
        <v>6824.5</v>
      </c>
      <c r="I163" s="36">
        <v>350000</v>
      </c>
      <c r="J163" s="34" t="s">
        <v>489</v>
      </c>
      <c r="K163" s="37" t="s">
        <v>494</v>
      </c>
      <c r="L163" s="38">
        <v>0.89495798319327735</v>
      </c>
      <c r="M163" s="39">
        <v>0.10504201680672269</v>
      </c>
      <c r="N163" s="40">
        <v>4.4752741105392703E-4</v>
      </c>
      <c r="O163" s="40">
        <v>1.074065786529425E-2</v>
      </c>
      <c r="P163" s="40">
        <v>7.2946968001790111E-2</v>
      </c>
      <c r="Q163" s="40">
        <v>0.20899530096218394</v>
      </c>
      <c r="R163" s="40">
        <v>0.37592302528529875</v>
      </c>
      <c r="S163" s="40">
        <v>0.33094652047437906</v>
      </c>
      <c r="T163" s="40">
        <v>1.9120458891013384E-3</v>
      </c>
      <c r="U163" s="40">
        <v>3.0592734225621414E-2</v>
      </c>
      <c r="V163" s="40">
        <v>0.16252390057361377</v>
      </c>
      <c r="W163" s="40">
        <v>0.26577437858508607</v>
      </c>
      <c r="X163" s="40">
        <v>0.28489483747609945</v>
      </c>
      <c r="Y163" s="40">
        <v>0.25430210325047803</v>
      </c>
      <c r="Z163" s="40"/>
      <c r="AA163" s="40">
        <v>3.1775700934579439E-3</v>
      </c>
      <c r="AB163" s="39">
        <v>2.0560747663551401E-3</v>
      </c>
      <c r="AC163" s="39">
        <v>9.3457943925233638E-3</v>
      </c>
      <c r="AD163" s="39">
        <v>2.2429906542056073E-2</v>
      </c>
      <c r="AE163" s="39">
        <v>5.02803738317757E-2</v>
      </c>
      <c r="AF163" s="39">
        <v>8.4112149532710276E-2</v>
      </c>
      <c r="AG163" s="39">
        <v>0.11906542056074766</v>
      </c>
      <c r="AH163" s="39">
        <v>0.18355140186915889</v>
      </c>
      <c r="AI163" s="39">
        <v>0.18355140186915889</v>
      </c>
      <c r="AJ163" s="39">
        <v>0.16130841121495326</v>
      </c>
      <c r="AK163" s="39">
        <v>0.10710280373831775</v>
      </c>
      <c r="AL163" s="39">
        <v>4.6728971962616821E-2</v>
      </c>
      <c r="AM163" s="39">
        <v>2.2056074766355141E-2</v>
      </c>
      <c r="AN163" s="39">
        <v>5.2336448598130844E-3</v>
      </c>
      <c r="AO163" s="39">
        <v>6.3559322033898309E-3</v>
      </c>
      <c r="AP163" s="39">
        <v>8.4745762711864406E-3</v>
      </c>
      <c r="AQ163" s="39">
        <v>2.5423728813559324E-2</v>
      </c>
      <c r="AR163" s="39">
        <v>5.2966101694915252E-2</v>
      </c>
      <c r="AS163" s="39">
        <v>7.9449152542372878E-2</v>
      </c>
      <c r="AT163" s="39">
        <v>0.1239406779661017</v>
      </c>
      <c r="AU163" s="39">
        <v>0.13029661016949154</v>
      </c>
      <c r="AV163" s="39">
        <v>0.14830508474576271</v>
      </c>
      <c r="AW163" s="39">
        <v>0.14088983050847459</v>
      </c>
      <c r="AX163" s="39">
        <v>0.13135593220338984</v>
      </c>
      <c r="AY163" s="39">
        <v>9.5338983050847453E-2</v>
      </c>
      <c r="AZ163" s="39">
        <v>3.7076271186440676E-2</v>
      </c>
      <c r="BA163" s="39">
        <v>9.5338983050847464E-3</v>
      </c>
      <c r="BB163" s="39">
        <v>1.059322033898305E-2</v>
      </c>
      <c r="BC163" s="66" t="s">
        <v>788</v>
      </c>
      <c r="BD163" s="41" t="s">
        <v>789</v>
      </c>
      <c r="BE163" s="41" t="s">
        <v>790</v>
      </c>
      <c r="BF163" s="41" t="s">
        <v>791</v>
      </c>
      <c r="BG163" s="41" t="s">
        <v>792</v>
      </c>
      <c r="BH163" s="41" t="s">
        <v>793</v>
      </c>
      <c r="BI163" s="41" t="s">
        <v>791</v>
      </c>
    </row>
    <row r="164" spans="2:61" ht="42" customHeight="1">
      <c r="B164" s="44" t="s">
        <v>879</v>
      </c>
      <c r="C164" s="31" t="s">
        <v>908</v>
      </c>
      <c r="D164" s="32" t="s">
        <v>159</v>
      </c>
      <c r="E164" s="33" t="s">
        <v>359</v>
      </c>
      <c r="F164" s="34" t="s">
        <v>205</v>
      </c>
      <c r="G164" s="30" t="s">
        <v>909</v>
      </c>
      <c r="H164" s="35">
        <v>11194.666666666666</v>
      </c>
      <c r="I164" s="36">
        <v>300000</v>
      </c>
      <c r="J164" s="42" t="s">
        <v>489</v>
      </c>
      <c r="K164" s="37" t="s">
        <v>489</v>
      </c>
      <c r="L164" s="38">
        <v>0.90070534200885777</v>
      </c>
      <c r="M164" s="39">
        <v>9.9294657991142218E-2</v>
      </c>
      <c r="N164" s="40">
        <v>8.5044344551087352E-4</v>
      </c>
      <c r="O164" s="40">
        <v>1.0326813266917751E-2</v>
      </c>
      <c r="P164" s="40">
        <v>6.7245778155752639E-2</v>
      </c>
      <c r="Q164" s="40">
        <v>0.20805491434819584</v>
      </c>
      <c r="R164" s="40">
        <v>0.3421819948973393</v>
      </c>
      <c r="S164" s="40">
        <v>0.37134005588628355</v>
      </c>
      <c r="T164" s="40">
        <v>2.205071664829107E-3</v>
      </c>
      <c r="U164" s="40">
        <v>3.3627342888643878E-2</v>
      </c>
      <c r="V164" s="40">
        <v>0.14773980154355015</v>
      </c>
      <c r="W164" s="40">
        <v>0.23814773980154355</v>
      </c>
      <c r="X164" s="40">
        <v>0.31808158765159866</v>
      </c>
      <c r="Y164" s="40">
        <v>0.26019845644983464</v>
      </c>
      <c r="Z164" s="40"/>
      <c r="AA164" s="40">
        <v>2.275960170697013E-3</v>
      </c>
      <c r="AB164" s="39">
        <v>1.8207681365576102E-3</v>
      </c>
      <c r="AC164" s="39">
        <v>9.2176386913229019E-3</v>
      </c>
      <c r="AD164" s="39">
        <v>2.3328591749644381E-2</v>
      </c>
      <c r="AE164" s="39">
        <v>4.2446657183499291E-2</v>
      </c>
      <c r="AF164" s="39">
        <v>8.654338549075391E-2</v>
      </c>
      <c r="AG164" s="39">
        <v>0.11630156472261735</v>
      </c>
      <c r="AH164" s="39">
        <v>0.15903271692745377</v>
      </c>
      <c r="AI164" s="39">
        <v>0.1746230440967283</v>
      </c>
      <c r="AJ164" s="39">
        <v>0.16551920341394025</v>
      </c>
      <c r="AK164" s="39">
        <v>0.11578947368421053</v>
      </c>
      <c r="AL164" s="39">
        <v>6.3954480796586055E-2</v>
      </c>
      <c r="AM164" s="39">
        <v>3.0440967283072547E-2</v>
      </c>
      <c r="AN164" s="39">
        <v>8.7055476529160746E-3</v>
      </c>
      <c r="AO164" s="39">
        <v>4.1760359781561193E-3</v>
      </c>
      <c r="AP164" s="39">
        <v>5.4609701252810797E-3</v>
      </c>
      <c r="AQ164" s="39">
        <v>1.8631545133311916E-2</v>
      </c>
      <c r="AR164" s="39">
        <v>5.0433665274654677E-2</v>
      </c>
      <c r="AS164" s="39">
        <v>7.6132348217153867E-2</v>
      </c>
      <c r="AT164" s="39">
        <v>0.10247349823321555</v>
      </c>
      <c r="AU164" s="39">
        <v>0.12110504336652747</v>
      </c>
      <c r="AV164" s="39">
        <v>0.1599743013170575</v>
      </c>
      <c r="AW164" s="39">
        <v>0.14680372630902666</v>
      </c>
      <c r="AX164" s="39">
        <v>0.14423385801477676</v>
      </c>
      <c r="AY164" s="39">
        <v>9.1551557982653395E-2</v>
      </c>
      <c r="AZ164" s="39">
        <v>5.2682300032123354E-2</v>
      </c>
      <c r="BA164" s="39">
        <v>1.9916479280436876E-2</v>
      </c>
      <c r="BB164" s="39">
        <v>6.4246707356247993E-3</v>
      </c>
      <c r="BC164" s="66" t="s">
        <v>762</v>
      </c>
      <c r="BD164" s="41" t="s">
        <v>583</v>
      </c>
      <c r="BE164" s="41" t="s">
        <v>584</v>
      </c>
      <c r="BF164" s="41" t="s">
        <v>585</v>
      </c>
      <c r="BG164" s="41" t="s">
        <v>583</v>
      </c>
      <c r="BH164" s="41" t="s">
        <v>586</v>
      </c>
      <c r="BI164" s="41" t="s">
        <v>585</v>
      </c>
    </row>
    <row r="165" spans="2:61" ht="42" customHeight="1">
      <c r="B165" s="44" t="s">
        <v>879</v>
      </c>
      <c r="C165" s="31" t="s">
        <v>423</v>
      </c>
      <c r="D165" s="32" t="s">
        <v>420</v>
      </c>
      <c r="E165" s="33">
        <v>26724</v>
      </c>
      <c r="F165" s="34" t="s">
        <v>105</v>
      </c>
      <c r="G165" s="30" t="s">
        <v>421</v>
      </c>
      <c r="H165" s="35">
        <v>12092.833333333334</v>
      </c>
      <c r="I165" s="36">
        <v>650000</v>
      </c>
      <c r="J165" s="34" t="s">
        <v>489</v>
      </c>
      <c r="K165" s="37" t="s">
        <v>494</v>
      </c>
      <c r="L165" s="38">
        <v>0.53602391629297463</v>
      </c>
      <c r="M165" s="39">
        <v>0.46397608370702542</v>
      </c>
      <c r="N165" s="40">
        <v>2.513264451270595E-3</v>
      </c>
      <c r="O165" s="40">
        <v>1.7034347947500698E-2</v>
      </c>
      <c r="P165" s="40">
        <v>0.12063669366098854</v>
      </c>
      <c r="Q165" s="40">
        <v>0.25970399329796146</v>
      </c>
      <c r="R165" s="40">
        <v>0.21697849762636134</v>
      </c>
      <c r="S165" s="40">
        <v>0.38313320301591736</v>
      </c>
      <c r="T165" s="40">
        <v>3.2258064516129032E-4</v>
      </c>
      <c r="U165" s="40">
        <v>2.6129032258064518E-2</v>
      </c>
      <c r="V165" s="40">
        <v>0.10290322580645161</v>
      </c>
      <c r="W165" s="40">
        <v>0.17580645161290323</v>
      </c>
      <c r="X165" s="40">
        <v>0.24064516129032257</v>
      </c>
      <c r="Y165" s="40">
        <v>0.4541935483870968</v>
      </c>
      <c r="Z165" s="40"/>
      <c r="AA165" s="40">
        <v>5.6442195406773065E-3</v>
      </c>
      <c r="AB165" s="39">
        <v>2.1409108602569093E-3</v>
      </c>
      <c r="AC165" s="39">
        <v>1.6738030362008563E-2</v>
      </c>
      <c r="AD165" s="39">
        <v>3.6979369404437523E-2</v>
      </c>
      <c r="AE165" s="39">
        <v>8.330089528999611E-2</v>
      </c>
      <c r="AF165" s="39">
        <v>0.14694433631763332</v>
      </c>
      <c r="AG165" s="39">
        <v>0.1300116776956014</v>
      </c>
      <c r="AH165" s="39">
        <v>9.5173219151420782E-2</v>
      </c>
      <c r="AI165" s="39">
        <v>0.1082133125729856</v>
      </c>
      <c r="AJ165" s="39">
        <v>0.11268976255352277</v>
      </c>
      <c r="AK165" s="39">
        <v>0.11191124951342935</v>
      </c>
      <c r="AL165" s="39">
        <v>8.7582717010509931E-2</v>
      </c>
      <c r="AM165" s="39">
        <v>4.7489295445698715E-2</v>
      </c>
      <c r="AN165" s="39">
        <v>1.518100428182172E-2</v>
      </c>
      <c r="AO165" s="39">
        <v>4.4843049327354259E-3</v>
      </c>
      <c r="AP165" s="39">
        <v>3.6301516122143923E-3</v>
      </c>
      <c r="AQ165" s="39">
        <v>2.0713218022635062E-2</v>
      </c>
      <c r="AR165" s="39">
        <v>3.6728592782404444E-2</v>
      </c>
      <c r="AS165" s="39">
        <v>6.7478112321161646E-2</v>
      </c>
      <c r="AT165" s="39">
        <v>0.10036301516122144</v>
      </c>
      <c r="AU165" s="39">
        <v>9.8014093529788598E-2</v>
      </c>
      <c r="AV165" s="38">
        <v>0.11061285500747384</v>
      </c>
      <c r="AW165" s="39">
        <v>0.12043561819346572</v>
      </c>
      <c r="AX165" s="39">
        <v>0.16527866752081999</v>
      </c>
      <c r="AY165" s="39">
        <v>0.13794576126414693</v>
      </c>
      <c r="AZ165" s="39">
        <v>7.6660260516762765E-2</v>
      </c>
      <c r="BA165" s="39">
        <v>4.1212897715139869E-2</v>
      </c>
      <c r="BB165" s="39">
        <v>1.6442451420029897E-2</v>
      </c>
      <c r="BC165" s="66" t="s">
        <v>829</v>
      </c>
      <c r="BD165" s="41" t="s">
        <v>825</v>
      </c>
      <c r="BE165" s="41" t="s">
        <v>826</v>
      </c>
      <c r="BF165" s="41" t="s">
        <v>827</v>
      </c>
      <c r="BG165" s="41" t="s">
        <v>825</v>
      </c>
      <c r="BH165" s="41" t="s">
        <v>826</v>
      </c>
      <c r="BI165" s="41" t="s">
        <v>827</v>
      </c>
    </row>
    <row r="166" spans="2:61" ht="42" customHeight="1">
      <c r="B166" s="44" t="s">
        <v>879</v>
      </c>
      <c r="C166" s="31" t="s">
        <v>914</v>
      </c>
      <c r="D166" s="32" t="s">
        <v>189</v>
      </c>
      <c r="E166" s="33" t="s">
        <v>367</v>
      </c>
      <c r="F166" s="34" t="s">
        <v>205</v>
      </c>
      <c r="G166" s="30" t="s">
        <v>368</v>
      </c>
      <c r="H166" s="35">
        <v>13415</v>
      </c>
      <c r="I166" s="36" t="s">
        <v>929</v>
      </c>
      <c r="J166" s="42"/>
      <c r="K166" s="37" t="s">
        <v>489</v>
      </c>
      <c r="L166" s="38">
        <v>0.72290106424911316</v>
      </c>
      <c r="M166" s="39">
        <v>0.2770989357508869</v>
      </c>
      <c r="N166" s="40">
        <v>1.6406890894175555E-3</v>
      </c>
      <c r="O166" s="40">
        <v>2.1465682253213016E-2</v>
      </c>
      <c r="P166" s="40">
        <v>0.12250478534317746</v>
      </c>
      <c r="Q166" s="40">
        <v>0.3079026524473612</v>
      </c>
      <c r="R166" s="40">
        <v>0.26469783975936562</v>
      </c>
      <c r="S166" s="40">
        <v>0.28178835110746514</v>
      </c>
      <c r="T166" s="40">
        <v>1.4255167498218105E-3</v>
      </c>
      <c r="U166" s="40">
        <v>4.3834640057020667E-2</v>
      </c>
      <c r="V166" s="40">
        <v>0.20491803278688525</v>
      </c>
      <c r="W166" s="40">
        <v>0.28759800427655025</v>
      </c>
      <c r="X166" s="40">
        <v>0.27049180327868855</v>
      </c>
      <c r="Y166" s="40">
        <v>0.19173200285103351</v>
      </c>
      <c r="Z166" s="40"/>
      <c r="AA166" s="40">
        <v>5.6121117201774996E-3</v>
      </c>
      <c r="AB166" s="39">
        <v>3.3933698773166276E-3</v>
      </c>
      <c r="AC166" s="39">
        <v>1.7488906290785696E-2</v>
      </c>
      <c r="AD166" s="39">
        <v>3.876272513703994E-2</v>
      </c>
      <c r="AE166" s="39">
        <v>8.0135734795092659E-2</v>
      </c>
      <c r="AF166" s="39">
        <v>0.14069433568258941</v>
      </c>
      <c r="AG166" s="39">
        <v>0.15844427042547637</v>
      </c>
      <c r="AH166" s="39">
        <v>0.13429913860610806</v>
      </c>
      <c r="AI166" s="39">
        <v>0.13051422605063953</v>
      </c>
      <c r="AJ166" s="39">
        <v>0.12294440093970242</v>
      </c>
      <c r="AK166" s="39">
        <v>8.9010702166536157E-2</v>
      </c>
      <c r="AL166" s="39">
        <v>4.5157922213521273E-2</v>
      </c>
      <c r="AM166" s="39">
        <v>2.7016444792482379E-2</v>
      </c>
      <c r="AN166" s="39">
        <v>6.525711302531976E-3</v>
      </c>
      <c r="AO166" s="39">
        <v>4.5723507261968797E-3</v>
      </c>
      <c r="AP166" s="39">
        <v>5.9171597633136093E-3</v>
      </c>
      <c r="AQ166" s="39">
        <v>2.9316837009144701E-2</v>
      </c>
      <c r="AR166" s="39">
        <v>7.2888649811726741E-2</v>
      </c>
      <c r="AS166" s="39">
        <v>0.11215707369553524</v>
      </c>
      <c r="AT166" s="39">
        <v>0.14174287251210327</v>
      </c>
      <c r="AU166" s="39">
        <v>0.14846691769768694</v>
      </c>
      <c r="AV166" s="39">
        <v>0.14981172673480367</v>
      </c>
      <c r="AW166" s="39">
        <v>0.11861215707369553</v>
      </c>
      <c r="AX166" s="39">
        <v>0.10597095212479828</v>
      </c>
      <c r="AY166" s="39">
        <v>6.4281871974179672E-2</v>
      </c>
      <c r="AZ166" s="39">
        <v>2.8778913394298011E-2</v>
      </c>
      <c r="BA166" s="39">
        <v>1.3448090371167294E-2</v>
      </c>
      <c r="BB166" s="39">
        <v>4.0344271113501879E-3</v>
      </c>
      <c r="BC166" s="66" t="s">
        <v>775</v>
      </c>
      <c r="BD166" s="41" t="s">
        <v>615</v>
      </c>
      <c r="BE166" s="41" t="s">
        <v>616</v>
      </c>
      <c r="BF166" s="41"/>
      <c r="BG166" s="41" t="s">
        <v>615</v>
      </c>
      <c r="BH166" s="41" t="s">
        <v>616</v>
      </c>
      <c r="BI166" s="41"/>
    </row>
    <row r="167" spans="2:61" ht="42" customHeight="1">
      <c r="B167" s="44" t="s">
        <v>879</v>
      </c>
      <c r="C167" s="31" t="s">
        <v>911</v>
      </c>
      <c r="D167" s="32" t="s">
        <v>363</v>
      </c>
      <c r="E167" s="33" t="s">
        <v>364</v>
      </c>
      <c r="F167" s="34" t="s">
        <v>56</v>
      </c>
      <c r="G167" s="30" t="s">
        <v>68</v>
      </c>
      <c r="H167" s="35">
        <v>11064.56</v>
      </c>
      <c r="I167" s="36" t="s">
        <v>929</v>
      </c>
      <c r="J167" s="42" t="s">
        <v>489</v>
      </c>
      <c r="K167" s="37" t="s">
        <v>489</v>
      </c>
      <c r="L167" s="38">
        <v>0.88836912608972995</v>
      </c>
      <c r="M167" s="39">
        <v>0.11163087391027005</v>
      </c>
      <c r="N167" s="40">
        <v>4.7892720306513407E-4</v>
      </c>
      <c r="O167" s="40">
        <v>9.0996168582375483E-3</v>
      </c>
      <c r="P167" s="40">
        <v>5.6513409961685822E-2</v>
      </c>
      <c r="Q167" s="40">
        <v>0.25359195402298851</v>
      </c>
      <c r="R167" s="40">
        <v>0.41690613026819923</v>
      </c>
      <c r="S167" s="40">
        <v>0.26340996168582376</v>
      </c>
      <c r="T167" s="40">
        <v>1.9047619047619048E-3</v>
      </c>
      <c r="U167" s="40">
        <v>2.2857142857142857E-2</v>
      </c>
      <c r="V167" s="40">
        <v>0.14285714285714285</v>
      </c>
      <c r="W167" s="40">
        <v>0.24571428571428572</v>
      </c>
      <c r="X167" s="40">
        <v>0.30857142857142855</v>
      </c>
      <c r="Y167" s="40">
        <v>0.27809523809523812</v>
      </c>
      <c r="Z167" s="40"/>
      <c r="AA167" s="40">
        <v>3.682272488164124E-3</v>
      </c>
      <c r="AB167" s="39">
        <v>2.6301946344029457E-3</v>
      </c>
      <c r="AC167" s="39">
        <v>1.3977605771398512E-2</v>
      </c>
      <c r="AD167" s="39">
        <v>2.7804914706545426E-2</v>
      </c>
      <c r="AE167" s="39">
        <v>5.9141805065003383E-2</v>
      </c>
      <c r="AF167" s="39">
        <v>0.11415044713308785</v>
      </c>
      <c r="AG167" s="39">
        <v>0.15067257834222589</v>
      </c>
      <c r="AH167" s="39">
        <v>0.19177876305703764</v>
      </c>
      <c r="AI167" s="39">
        <v>0.16893364394679491</v>
      </c>
      <c r="AJ167" s="39">
        <v>0.1164800480949876</v>
      </c>
      <c r="AK167" s="39">
        <v>7.1015255128879531E-2</v>
      </c>
      <c r="AL167" s="39">
        <v>4.6742316074246636E-2</v>
      </c>
      <c r="AM167" s="39">
        <v>2.4498384309010295E-2</v>
      </c>
      <c r="AN167" s="39">
        <v>8.4917712482152248E-3</v>
      </c>
      <c r="AO167" s="39">
        <v>6.6688896298766256E-3</v>
      </c>
      <c r="AP167" s="39">
        <v>6.0020006668889628E-3</v>
      </c>
      <c r="AQ167" s="39">
        <v>3.2344114704901637E-2</v>
      </c>
      <c r="AR167" s="39">
        <v>5.9686562187395799E-2</v>
      </c>
      <c r="AS167" s="39">
        <v>9.7699233077692571E-2</v>
      </c>
      <c r="AT167" s="39">
        <v>0.14238079359786596</v>
      </c>
      <c r="AU167" s="39">
        <v>0.14371457152384129</v>
      </c>
      <c r="AV167" s="39">
        <v>0.15905301767255753</v>
      </c>
      <c r="AW167" s="39">
        <v>0.1183727909303101</v>
      </c>
      <c r="AX167" s="39">
        <v>0.10803601200400133</v>
      </c>
      <c r="AY167" s="39">
        <v>6.1353784594864957E-2</v>
      </c>
      <c r="AZ167" s="39">
        <v>3.7345781927309106E-2</v>
      </c>
      <c r="BA167" s="39">
        <v>1.6672224074691565E-2</v>
      </c>
      <c r="BB167" s="39">
        <v>1.06702234078026E-2</v>
      </c>
      <c r="BC167" s="66" t="s">
        <v>768</v>
      </c>
      <c r="BD167" s="41" t="s">
        <v>769</v>
      </c>
      <c r="BE167" s="41" t="s">
        <v>770</v>
      </c>
      <c r="BF167" s="41" t="s">
        <v>771</v>
      </c>
      <c r="BG167" s="41" t="s">
        <v>769</v>
      </c>
      <c r="BH167" s="41" t="s">
        <v>770</v>
      </c>
      <c r="BI167" s="41" t="s">
        <v>771</v>
      </c>
    </row>
    <row r="168" spans="2:61" ht="42" customHeight="1">
      <c r="B168" s="44" t="s">
        <v>879</v>
      </c>
      <c r="C168" s="31" t="s">
        <v>912</v>
      </c>
      <c r="D168" s="33" t="s">
        <v>234</v>
      </c>
      <c r="E168" s="33" t="s">
        <v>365</v>
      </c>
      <c r="F168" s="62" t="s">
        <v>56</v>
      </c>
      <c r="G168" s="30" t="s">
        <v>72</v>
      </c>
      <c r="H168" s="35">
        <v>14131.708333333334</v>
      </c>
      <c r="I168" s="36">
        <v>800000</v>
      </c>
      <c r="J168" s="42" t="s">
        <v>490</v>
      </c>
      <c r="K168" s="37" t="s">
        <v>489</v>
      </c>
      <c r="L168" s="38">
        <v>0.86272904084348445</v>
      </c>
      <c r="M168" s="39">
        <v>0.13727095915651552</v>
      </c>
      <c r="N168" s="40">
        <v>1.3089005235602095E-3</v>
      </c>
      <c r="O168" s="40">
        <v>1.6420752022846263E-2</v>
      </c>
      <c r="P168" s="40">
        <v>0.1487386958591147</v>
      </c>
      <c r="Q168" s="40">
        <v>0.4525226082817706</v>
      </c>
      <c r="R168" s="40">
        <v>0.30556877677296523</v>
      </c>
      <c r="S168" s="40">
        <v>7.5440266539742978E-2</v>
      </c>
      <c r="T168" s="40">
        <v>2.243829468960359E-3</v>
      </c>
      <c r="U168" s="40">
        <v>5.1608077786088259E-2</v>
      </c>
      <c r="V168" s="40">
        <v>0.27150336574420342</v>
      </c>
      <c r="W168" s="40">
        <v>0.31189229618548991</v>
      </c>
      <c r="X168" s="40">
        <v>0.2169035153328347</v>
      </c>
      <c r="Y168" s="40">
        <v>0.14584891548242335</v>
      </c>
      <c r="Z168" s="40"/>
      <c r="AA168" s="40">
        <v>5.1532975899224402E-3</v>
      </c>
      <c r="AB168" s="39">
        <v>2.6547290614751967E-3</v>
      </c>
      <c r="AC168" s="39">
        <v>1.8426942897298421E-2</v>
      </c>
      <c r="AD168" s="39">
        <v>4.8045390661600122E-2</v>
      </c>
      <c r="AE168" s="39">
        <v>0.11056165738379053</v>
      </c>
      <c r="AF168" s="39">
        <v>0.19853209098953725</v>
      </c>
      <c r="AG168" s="39">
        <v>0.23595856540523658</v>
      </c>
      <c r="AH168" s="39">
        <v>0.19811566290146271</v>
      </c>
      <c r="AI168" s="39">
        <v>8.781427307271876E-2</v>
      </c>
      <c r="AJ168" s="39">
        <v>4.5546822133152878E-2</v>
      </c>
      <c r="AK168" s="39">
        <v>2.4933631773463121E-2</v>
      </c>
      <c r="AL168" s="39">
        <v>1.3950340950497112E-2</v>
      </c>
      <c r="AM168" s="39">
        <v>7.0792774972671911E-3</v>
      </c>
      <c r="AN168" s="39">
        <v>3.2273176825776901E-3</v>
      </c>
      <c r="AO168" s="39">
        <v>5.2571053063906687E-3</v>
      </c>
      <c r="AP168" s="39">
        <v>7.2285197962871691E-3</v>
      </c>
      <c r="AQ168" s="39">
        <v>3.8278298012157055E-2</v>
      </c>
      <c r="AR168" s="39">
        <v>8.3785115820601275E-2</v>
      </c>
      <c r="AS168" s="39">
        <v>0.14227041235419746</v>
      </c>
      <c r="AT168" s="39">
        <v>0.17989157220305568</v>
      </c>
      <c r="AU168" s="39">
        <v>0.17742730409068508</v>
      </c>
      <c r="AV168" s="39">
        <v>0.14292755051749631</v>
      </c>
      <c r="AW168" s="39">
        <v>8.7563660259569576E-2</v>
      </c>
      <c r="AX168" s="39">
        <v>5.9471003778544439E-2</v>
      </c>
      <c r="AY168" s="39">
        <v>3.9264005257105307E-2</v>
      </c>
      <c r="AZ168" s="39">
        <v>1.9714144898965006E-2</v>
      </c>
      <c r="BA168" s="39">
        <v>1.1664202398554296E-2</v>
      </c>
      <c r="BB168" s="39">
        <v>5.2571053063906687E-3</v>
      </c>
      <c r="BC168" s="66" t="s">
        <v>772</v>
      </c>
      <c r="BD168" s="41" t="s">
        <v>958</v>
      </c>
      <c r="BE168" s="41"/>
      <c r="BF168" s="41" t="s">
        <v>773</v>
      </c>
      <c r="BG168" s="41" t="s">
        <v>652</v>
      </c>
      <c r="BH168" s="41" t="s">
        <v>653</v>
      </c>
      <c r="BI168" s="41" t="s">
        <v>654</v>
      </c>
    </row>
    <row r="169" spans="2:61" ht="42" customHeight="1">
      <c r="B169" s="44" t="s">
        <v>879</v>
      </c>
      <c r="C169" s="31" t="s">
        <v>902</v>
      </c>
      <c r="D169" s="32" t="s">
        <v>293</v>
      </c>
      <c r="E169" s="33">
        <v>26938</v>
      </c>
      <c r="F169" s="34" t="s">
        <v>156</v>
      </c>
      <c r="G169" s="30" t="s">
        <v>152</v>
      </c>
      <c r="H169" s="35">
        <v>3223.6</v>
      </c>
      <c r="I169" s="36">
        <v>350000</v>
      </c>
      <c r="J169" s="42" t="s">
        <v>489</v>
      </c>
      <c r="K169" s="37" t="s">
        <v>489</v>
      </c>
      <c r="L169" s="38">
        <v>0.82733812949640284</v>
      </c>
      <c r="M169" s="39">
        <v>0.17266187050359713</v>
      </c>
      <c r="N169" s="40">
        <v>1.7401392111368909E-3</v>
      </c>
      <c r="O169" s="40">
        <v>1.6821345707656612E-2</v>
      </c>
      <c r="P169" s="40">
        <v>7.8886310904872387E-2</v>
      </c>
      <c r="Q169" s="40">
        <v>0.22041763341067286</v>
      </c>
      <c r="R169" s="40">
        <v>0.25812064965197218</v>
      </c>
      <c r="S169" s="40">
        <v>0.42401392111368907</v>
      </c>
      <c r="T169" s="40">
        <v>2.7932960893854749E-3</v>
      </c>
      <c r="U169" s="40">
        <v>3.0726256983240222E-2</v>
      </c>
      <c r="V169" s="40">
        <v>0.15083798882681565</v>
      </c>
      <c r="W169" s="40">
        <v>0.24581005586592178</v>
      </c>
      <c r="X169" s="40">
        <v>0.25139664804469275</v>
      </c>
      <c r="Y169" s="40">
        <v>0.31843575418994413</v>
      </c>
      <c r="Z169" s="40"/>
      <c r="AA169" s="40">
        <v>3.8251366120218579E-3</v>
      </c>
      <c r="AB169" s="39">
        <v>2.185792349726776E-3</v>
      </c>
      <c r="AC169" s="39">
        <v>1.4754098360655738E-2</v>
      </c>
      <c r="AD169" s="39">
        <v>2.0218579234972677E-2</v>
      </c>
      <c r="AE169" s="39">
        <v>4.7540983606557376E-2</v>
      </c>
      <c r="AF169" s="39">
        <v>9.8907103825136608E-2</v>
      </c>
      <c r="AG169" s="39">
        <v>0.11693989071038251</v>
      </c>
      <c r="AH169" s="39">
        <v>0.12076502732240438</v>
      </c>
      <c r="AI169" s="39">
        <v>0.1360655737704918</v>
      </c>
      <c r="AJ169" s="39">
        <v>0.13934426229508196</v>
      </c>
      <c r="AK169" s="39">
        <v>0.13278688524590163</v>
      </c>
      <c r="AL169" s="39">
        <v>8.3606557377049182E-2</v>
      </c>
      <c r="AM169" s="39">
        <v>5.737704918032787E-2</v>
      </c>
      <c r="AN169" s="39">
        <v>2.5683060109289616E-2</v>
      </c>
      <c r="AO169" s="39">
        <v>3.7037037037037038E-3</v>
      </c>
      <c r="AP169" s="39">
        <v>5.5555555555555558E-3</v>
      </c>
      <c r="AQ169" s="39">
        <v>1.6666666666666666E-2</v>
      </c>
      <c r="AR169" s="39">
        <v>5.3703703703703705E-2</v>
      </c>
      <c r="AS169" s="39">
        <v>7.2222222222222215E-2</v>
      </c>
      <c r="AT169" s="39">
        <v>0.10740740740740741</v>
      </c>
      <c r="AU169" s="39">
        <v>0.13703703703703704</v>
      </c>
      <c r="AV169" s="39">
        <v>0.12777777777777777</v>
      </c>
      <c r="AW169" s="39">
        <v>0.11481481481481481</v>
      </c>
      <c r="AX169" s="39">
        <v>0.12222222222222222</v>
      </c>
      <c r="AY169" s="39">
        <v>0.1037037037037037</v>
      </c>
      <c r="AZ169" s="39">
        <v>7.7777777777777779E-2</v>
      </c>
      <c r="BA169" s="39">
        <v>3.7037037037037035E-2</v>
      </c>
      <c r="BB169" s="39">
        <v>2.0370370370370372E-2</v>
      </c>
      <c r="BC169" s="66" t="s">
        <v>705</v>
      </c>
      <c r="BD169" s="41" t="s">
        <v>702</v>
      </c>
      <c r="BE169" s="41" t="s">
        <v>703</v>
      </c>
      <c r="BF169" s="41" t="s">
        <v>704</v>
      </c>
      <c r="BG169" s="41" t="s">
        <v>702</v>
      </c>
      <c r="BH169" s="41" t="s">
        <v>703</v>
      </c>
      <c r="BI169" s="41" t="s">
        <v>704</v>
      </c>
    </row>
    <row r="170" spans="2:61" ht="42" customHeight="1">
      <c r="B170" s="44" t="s">
        <v>879</v>
      </c>
      <c r="C170" s="31" t="s">
        <v>920</v>
      </c>
      <c r="D170" s="33" t="s">
        <v>386</v>
      </c>
      <c r="E170" s="33" t="s">
        <v>387</v>
      </c>
      <c r="F170" s="34" t="s">
        <v>156</v>
      </c>
      <c r="G170" s="30" t="s">
        <v>388</v>
      </c>
      <c r="H170" s="35">
        <v>12250.333333333334</v>
      </c>
      <c r="I170" s="36">
        <v>350000</v>
      </c>
      <c r="J170" s="99" t="s">
        <v>493</v>
      </c>
      <c r="K170" s="37" t="s">
        <v>489</v>
      </c>
      <c r="L170" s="38">
        <v>0.83424140821458503</v>
      </c>
      <c r="M170" s="39">
        <v>0.16575859178541491</v>
      </c>
      <c r="N170" s="40">
        <v>1.6339869281045752E-3</v>
      </c>
      <c r="O170" s="40">
        <v>9.8039215686274508E-3</v>
      </c>
      <c r="P170" s="40">
        <v>6.3097033685268977E-2</v>
      </c>
      <c r="Q170" s="40">
        <v>0.20361990950226244</v>
      </c>
      <c r="R170" s="40">
        <v>0.3021618903971845</v>
      </c>
      <c r="S170" s="40">
        <v>0.41968325791855204</v>
      </c>
      <c r="T170" s="40">
        <v>2.5300442757748261E-3</v>
      </c>
      <c r="U170" s="40">
        <v>2.4667931688804556E-2</v>
      </c>
      <c r="V170" s="40">
        <v>0.12713472485768501</v>
      </c>
      <c r="W170" s="40">
        <v>0.2239089184060721</v>
      </c>
      <c r="X170" s="40">
        <v>0.28336495888678054</v>
      </c>
      <c r="Y170" s="40">
        <v>0.33839342188488297</v>
      </c>
      <c r="Z170" s="40"/>
      <c r="AA170" s="40">
        <v>3.1656302996042962E-3</v>
      </c>
      <c r="AB170" s="39">
        <v>1.0175240248728094E-3</v>
      </c>
      <c r="AC170" s="39">
        <v>8.3663086489542109E-3</v>
      </c>
      <c r="AD170" s="39">
        <v>1.7976257772752968E-2</v>
      </c>
      <c r="AE170" s="39">
        <v>3.8439796495195022E-2</v>
      </c>
      <c r="AF170" s="39">
        <v>7.9819106840022608E-2</v>
      </c>
      <c r="AG170" s="39">
        <v>0.11599773883550028</v>
      </c>
      <c r="AH170" s="39">
        <v>0.14889768230638778</v>
      </c>
      <c r="AI170" s="39">
        <v>0.15353306953080836</v>
      </c>
      <c r="AJ170" s="39">
        <v>0.15081967213114755</v>
      </c>
      <c r="AK170" s="39">
        <v>0.13340870548332392</v>
      </c>
      <c r="AL170" s="39">
        <v>8.7846240814019219E-2</v>
      </c>
      <c r="AM170" s="39">
        <v>4.5449406444318823E-2</v>
      </c>
      <c r="AN170" s="39">
        <v>1.5262860373092142E-2</v>
      </c>
      <c r="AO170" s="39">
        <v>5.7306590257879654E-3</v>
      </c>
      <c r="AP170" s="39">
        <v>3.6839950880065493E-3</v>
      </c>
      <c r="AQ170" s="39">
        <v>1.4735980352026197E-2</v>
      </c>
      <c r="AR170" s="39">
        <v>4.134261154318461E-2</v>
      </c>
      <c r="AS170" s="39">
        <v>7.2042570609905848E-2</v>
      </c>
      <c r="AT170" s="39">
        <v>9.6193205075726568E-2</v>
      </c>
      <c r="AU170" s="39">
        <v>0.12893982808022922</v>
      </c>
      <c r="AV170" s="39">
        <v>0.14735980352026198</v>
      </c>
      <c r="AW170" s="39">
        <v>0.12157183790421613</v>
      </c>
      <c r="AX170" s="39">
        <v>0.14613180515759314</v>
      </c>
      <c r="AY170" s="39">
        <v>0.11092918542775276</v>
      </c>
      <c r="AZ170" s="39">
        <v>6.6311911584117894E-2</v>
      </c>
      <c r="BA170" s="39">
        <v>3.151862464183381E-2</v>
      </c>
      <c r="BB170" s="39">
        <v>1.3507981989357348E-2</v>
      </c>
      <c r="BC170" s="66" t="s">
        <v>797</v>
      </c>
      <c r="BD170" s="41" t="s">
        <v>798</v>
      </c>
      <c r="BE170" s="41" t="s">
        <v>799</v>
      </c>
      <c r="BF170" s="41" t="s">
        <v>800</v>
      </c>
      <c r="BG170" s="41" t="s">
        <v>798</v>
      </c>
      <c r="BH170" s="41" t="s">
        <v>801</v>
      </c>
      <c r="BI170" s="41" t="s">
        <v>800</v>
      </c>
    </row>
    <row r="171" spans="2:61" ht="42" customHeight="1">
      <c r="B171" s="44" t="s">
        <v>883</v>
      </c>
      <c r="C171" s="31" t="s">
        <v>101</v>
      </c>
      <c r="D171" s="33" t="s">
        <v>89</v>
      </c>
      <c r="E171" s="33" t="s">
        <v>102</v>
      </c>
      <c r="F171" s="34" t="s">
        <v>56</v>
      </c>
      <c r="G171" s="30" t="s">
        <v>68</v>
      </c>
      <c r="H171" s="35">
        <v>83214.473684210519</v>
      </c>
      <c r="I171" s="36">
        <v>550000</v>
      </c>
      <c r="J171" s="34" t="s">
        <v>489</v>
      </c>
      <c r="K171" s="37" t="s">
        <v>489</v>
      </c>
      <c r="L171" s="38">
        <v>0.87431729518855661</v>
      </c>
      <c r="M171" s="39">
        <v>0.12568270481144345</v>
      </c>
      <c r="N171" s="40">
        <v>3.3483388518918116E-4</v>
      </c>
      <c r="O171" s="40">
        <v>7.7383831243721867E-3</v>
      </c>
      <c r="P171" s="40">
        <v>5.4912757171025707E-2</v>
      </c>
      <c r="Q171" s="40">
        <v>0.19922616168756277</v>
      </c>
      <c r="R171" s="40">
        <v>0.35458908441534281</v>
      </c>
      <c r="S171" s="40">
        <v>0.38319877971650729</v>
      </c>
      <c r="T171" s="40">
        <v>1.0349288486416559E-3</v>
      </c>
      <c r="U171" s="40">
        <v>2.0439844760672704E-2</v>
      </c>
      <c r="V171" s="40">
        <v>8.3053040103492889E-2</v>
      </c>
      <c r="W171" s="40">
        <v>0.2201811125485123</v>
      </c>
      <c r="X171" s="40">
        <v>0.33583441138421732</v>
      </c>
      <c r="Y171" s="40">
        <v>0.33945666235446315</v>
      </c>
      <c r="Z171" s="40"/>
      <c r="AA171" s="40">
        <v>1.8124006359300476E-3</v>
      </c>
      <c r="AB171" s="39">
        <v>2.861685214626391E-3</v>
      </c>
      <c r="AC171" s="39">
        <v>1.0047694753577106E-2</v>
      </c>
      <c r="AD171" s="39">
        <v>2.2713301536830949E-2</v>
      </c>
      <c r="AE171" s="39">
        <v>4.1791202967673559E-2</v>
      </c>
      <c r="AF171" s="39">
        <v>7.9480657127715945E-2</v>
      </c>
      <c r="AG171" s="39">
        <v>0.11781664016958135</v>
      </c>
      <c r="AH171" s="39">
        <v>0.16064652888182299</v>
      </c>
      <c r="AI171" s="39">
        <v>0.16882882882882883</v>
      </c>
      <c r="AJ171" s="39">
        <v>0.15689454160042396</v>
      </c>
      <c r="AK171" s="39">
        <v>0.11190249072602014</v>
      </c>
      <c r="AL171" s="39">
        <v>7.1870694223635401E-2</v>
      </c>
      <c r="AM171" s="39">
        <v>3.8685744568097508E-2</v>
      </c>
      <c r="AN171" s="39">
        <v>1.4647588765235824E-2</v>
      </c>
      <c r="AO171" s="39">
        <v>3.2377428307123032E-3</v>
      </c>
      <c r="AP171" s="39">
        <v>4.961735766546127E-3</v>
      </c>
      <c r="AQ171" s="39">
        <v>2.1276595744680851E-2</v>
      </c>
      <c r="AR171" s="39">
        <v>4.3688503910520558E-2</v>
      </c>
      <c r="AS171" s="39">
        <v>6.7782356404003027E-2</v>
      </c>
      <c r="AT171" s="39">
        <v>0.1064670759397864</v>
      </c>
      <c r="AU171" s="39">
        <v>0.13190648389538306</v>
      </c>
      <c r="AV171" s="39">
        <v>0.15625262803801193</v>
      </c>
      <c r="AW171" s="39">
        <v>0.1465814481540661</v>
      </c>
      <c r="AX171" s="39">
        <v>0.13947523336977546</v>
      </c>
      <c r="AY171" s="39">
        <v>9.1623917248339085E-2</v>
      </c>
      <c r="AZ171" s="39">
        <v>5.1257253384912958E-2</v>
      </c>
      <c r="BA171" s="39">
        <v>2.6112185686653772E-2</v>
      </c>
      <c r="BB171" s="39">
        <v>9.3768396266083586E-3</v>
      </c>
      <c r="BC171" s="66" t="s">
        <v>540</v>
      </c>
      <c r="BD171" s="41" t="s">
        <v>529</v>
      </c>
      <c r="BE171" s="41" t="s">
        <v>530</v>
      </c>
      <c r="BF171" s="41" t="s">
        <v>531</v>
      </c>
      <c r="BG171" s="41" t="s">
        <v>529</v>
      </c>
      <c r="BH171" s="41" t="s">
        <v>533</v>
      </c>
      <c r="BI171" s="41" t="s">
        <v>534</v>
      </c>
    </row>
    <row r="172" spans="2:61" ht="42" customHeight="1">
      <c r="B172" s="44" t="s">
        <v>883</v>
      </c>
      <c r="C172" s="31" t="s">
        <v>98</v>
      </c>
      <c r="D172" s="32" t="s">
        <v>62</v>
      </c>
      <c r="E172" s="33" t="s">
        <v>99</v>
      </c>
      <c r="F172" s="34" t="s">
        <v>56</v>
      </c>
      <c r="G172" s="30" t="s">
        <v>100</v>
      </c>
      <c r="H172" s="35">
        <v>95110.9375</v>
      </c>
      <c r="I172" s="36">
        <v>950000</v>
      </c>
      <c r="J172" s="34" t="s">
        <v>489</v>
      </c>
      <c r="K172" s="37" t="s">
        <v>489</v>
      </c>
      <c r="L172" s="38">
        <v>0.83349031313848521</v>
      </c>
      <c r="M172" s="39">
        <v>0.16650968686151482</v>
      </c>
      <c r="N172" s="40">
        <v>5.3928049544220999E-4</v>
      </c>
      <c r="O172" s="40">
        <v>1.1185721244172291E-2</v>
      </c>
      <c r="P172" s="40">
        <v>6.6244520214320507E-2</v>
      </c>
      <c r="Q172" s="40">
        <v>0.20720548326490851</v>
      </c>
      <c r="R172" s="40">
        <v>0.34087746155451953</v>
      </c>
      <c r="S172" s="40">
        <v>0.37394753322663699</v>
      </c>
      <c r="T172" s="40">
        <v>1.1323055482971866E-3</v>
      </c>
      <c r="U172" s="40">
        <v>2.6304328891211568E-2</v>
      </c>
      <c r="V172" s="40">
        <v>0.12115669366779898</v>
      </c>
      <c r="W172" s="40">
        <v>0.24823621635746015</v>
      </c>
      <c r="X172" s="40">
        <v>0.30938071596550826</v>
      </c>
      <c r="Y172" s="40">
        <v>0.29378973956972387</v>
      </c>
      <c r="Z172" s="40"/>
      <c r="AA172" s="40">
        <v>2.063756915781154E-3</v>
      </c>
      <c r="AB172" s="39">
        <v>2.919996487222271E-3</v>
      </c>
      <c r="AC172" s="39">
        <v>1.1350663036796346E-2</v>
      </c>
      <c r="AD172" s="39">
        <v>2.5270044787916043E-2</v>
      </c>
      <c r="AE172" s="39">
        <v>4.629182400983578E-2</v>
      </c>
      <c r="AF172" s="39">
        <v>8.5898392904188992E-2</v>
      </c>
      <c r="AG172" s="39">
        <v>0.12263985246333538</v>
      </c>
      <c r="AH172" s="39">
        <v>0.15967770264336525</v>
      </c>
      <c r="AI172" s="39">
        <v>0.16350882585404408</v>
      </c>
      <c r="AJ172" s="39">
        <v>0.15270703433740229</v>
      </c>
      <c r="AK172" s="39">
        <v>0.10776543426714674</v>
      </c>
      <c r="AL172" s="39">
        <v>6.8433301132870814E-2</v>
      </c>
      <c r="AM172" s="39">
        <v>3.7301308509704048E-2</v>
      </c>
      <c r="AN172" s="39">
        <v>1.4171862650390797E-2</v>
      </c>
      <c r="AO172" s="39">
        <v>3.8692870551277629E-3</v>
      </c>
      <c r="AP172" s="39">
        <v>5.4016779680496497E-3</v>
      </c>
      <c r="AQ172" s="39">
        <v>2.091713596138375E-2</v>
      </c>
      <c r="AR172" s="39">
        <v>4.5856798069187452E-2</v>
      </c>
      <c r="AS172" s="39">
        <v>7.4704057004941954E-2</v>
      </c>
      <c r="AT172" s="39">
        <v>0.11320537869210436</v>
      </c>
      <c r="AU172" s="39">
        <v>0.13588476420334827</v>
      </c>
      <c r="AV172" s="39">
        <v>0.15350725970194998</v>
      </c>
      <c r="AW172" s="39">
        <v>0.14071179557905222</v>
      </c>
      <c r="AX172" s="39">
        <v>0.13262843351338927</v>
      </c>
      <c r="AY172" s="39">
        <v>8.7537830900662764E-2</v>
      </c>
      <c r="AZ172" s="39">
        <v>4.8921579895031223E-2</v>
      </c>
      <c r="BA172" s="39">
        <v>2.6280504156610353E-2</v>
      </c>
      <c r="BB172" s="39">
        <v>1.0573497299161017E-2</v>
      </c>
      <c r="BC172" s="66" t="s">
        <v>539</v>
      </c>
      <c r="BD172" s="41" t="s">
        <v>500</v>
      </c>
      <c r="BE172" s="41" t="s">
        <v>501</v>
      </c>
      <c r="BF172" s="41" t="s">
        <v>502</v>
      </c>
      <c r="BG172" s="41" t="s">
        <v>500</v>
      </c>
      <c r="BH172" s="41" t="s">
        <v>501</v>
      </c>
      <c r="BI172" s="41" t="s">
        <v>502</v>
      </c>
    </row>
    <row r="173" spans="2:61" ht="42" customHeight="1">
      <c r="B173" s="44" t="s">
        <v>883</v>
      </c>
      <c r="C173" s="31" t="s">
        <v>57</v>
      </c>
      <c r="D173" s="33" t="s">
        <v>58</v>
      </c>
      <c r="E173" s="33" t="s">
        <v>59</v>
      </c>
      <c r="F173" s="34" t="s">
        <v>56</v>
      </c>
      <c r="G173" s="30" t="s">
        <v>60</v>
      </c>
      <c r="H173" s="35">
        <v>20401.650000000001</v>
      </c>
      <c r="I173" s="36">
        <v>550000</v>
      </c>
      <c r="J173" s="34" t="s">
        <v>489</v>
      </c>
      <c r="K173" s="37" t="s">
        <v>489</v>
      </c>
      <c r="L173" s="38">
        <v>0.72844515287639477</v>
      </c>
      <c r="M173" s="39">
        <v>0.27155484712360528</v>
      </c>
      <c r="N173" s="40">
        <v>3.9808917197452231E-4</v>
      </c>
      <c r="O173" s="40">
        <v>5.1751592356687895E-3</v>
      </c>
      <c r="P173" s="40">
        <v>3.1847133757961783E-2</v>
      </c>
      <c r="Q173" s="40">
        <v>0.13296178343949044</v>
      </c>
      <c r="R173" s="40">
        <v>0.26652070063694266</v>
      </c>
      <c r="S173" s="40">
        <v>0.56309713375796178</v>
      </c>
      <c r="T173" s="40">
        <v>5.3447354355959376E-4</v>
      </c>
      <c r="U173" s="40">
        <v>2.8861571352218066E-2</v>
      </c>
      <c r="V173" s="40">
        <v>7.5895243185462313E-2</v>
      </c>
      <c r="W173" s="40">
        <v>0.16087653661143772</v>
      </c>
      <c r="X173" s="40">
        <v>0.26563335114911812</v>
      </c>
      <c r="Y173" s="40">
        <v>0.46819882415820419</v>
      </c>
      <c r="Z173" s="40"/>
      <c r="AA173" s="40">
        <v>3.7735849056603774E-3</v>
      </c>
      <c r="AB173" s="39">
        <v>1.8616352201257862E-3</v>
      </c>
      <c r="AC173" s="39">
        <v>9.3081761006289301E-3</v>
      </c>
      <c r="AD173" s="39">
        <v>1.70062893081761E-2</v>
      </c>
      <c r="AE173" s="39">
        <v>4.3974842767295595E-2</v>
      </c>
      <c r="AF173" s="39">
        <v>7.3408805031446547E-2</v>
      </c>
      <c r="AG173" s="39">
        <v>9.5547169811320748E-2</v>
      </c>
      <c r="AH173" s="39">
        <v>0.11527044025157232</v>
      </c>
      <c r="AI173" s="39">
        <v>0.13091823899371069</v>
      </c>
      <c r="AJ173" s="39">
        <v>0.14792452830188679</v>
      </c>
      <c r="AK173" s="39">
        <v>0.13600000000000001</v>
      </c>
      <c r="AL173" s="39">
        <v>0.10862893081761006</v>
      </c>
      <c r="AM173" s="39">
        <v>7.5723270440251567E-2</v>
      </c>
      <c r="AN173" s="39">
        <v>4.0654088050314466E-2</v>
      </c>
      <c r="AO173" s="39">
        <v>2.9971961713236004E-3</v>
      </c>
      <c r="AP173" s="39">
        <v>5.7043411002610459E-3</v>
      </c>
      <c r="AQ173" s="39">
        <v>2.1077056946727256E-2</v>
      </c>
      <c r="AR173" s="39">
        <v>4.1767378903606302E-2</v>
      </c>
      <c r="AS173" s="39">
        <v>5.9073769699313543E-2</v>
      </c>
      <c r="AT173" s="39">
        <v>8.5275065261529531E-2</v>
      </c>
      <c r="AU173" s="39">
        <v>0.10538528473363627</v>
      </c>
      <c r="AV173" s="39">
        <v>0.12462535047858456</v>
      </c>
      <c r="AW173" s="39">
        <v>0.12356182925650198</v>
      </c>
      <c r="AX173" s="39">
        <v>0.14299526249637437</v>
      </c>
      <c r="AY173" s="39">
        <v>0.12046794933771633</v>
      </c>
      <c r="AZ173" s="39">
        <v>8.0924296625737219E-2</v>
      </c>
      <c r="BA173" s="39">
        <v>5.5689838538141738E-2</v>
      </c>
      <c r="BB173" s="39">
        <v>3.0455380450546264E-2</v>
      </c>
      <c r="BC173" s="66" t="s">
        <v>932</v>
      </c>
      <c r="BD173" s="41" t="s">
        <v>496</v>
      </c>
      <c r="BE173" s="41" t="s">
        <v>497</v>
      </c>
      <c r="BF173" s="41" t="s">
        <v>498</v>
      </c>
      <c r="BG173" s="41" t="s">
        <v>496</v>
      </c>
      <c r="BH173" s="41" t="s">
        <v>497</v>
      </c>
      <c r="BI173" s="41" t="s">
        <v>498</v>
      </c>
    </row>
    <row r="174" spans="2:61" ht="42" customHeight="1">
      <c r="B174" s="44" t="s">
        <v>883</v>
      </c>
      <c r="C174" s="31" t="s">
        <v>85</v>
      </c>
      <c r="D174" s="32" t="s">
        <v>86</v>
      </c>
      <c r="E174" s="33" t="s">
        <v>87</v>
      </c>
      <c r="F174" s="34" t="s">
        <v>56</v>
      </c>
      <c r="G174" s="30" t="s">
        <v>64</v>
      </c>
      <c r="H174" s="35">
        <v>44550.761904761908</v>
      </c>
      <c r="I174" s="36">
        <v>550000</v>
      </c>
      <c r="J174" s="34" t="s">
        <v>490</v>
      </c>
      <c r="K174" s="37" t="s">
        <v>492</v>
      </c>
      <c r="L174" s="38">
        <v>0.88904659357870008</v>
      </c>
      <c r="M174" s="39">
        <v>0.11095340642129992</v>
      </c>
      <c r="N174" s="40">
        <v>2.7536072254653594E-4</v>
      </c>
      <c r="O174" s="40">
        <v>7.5448837977750852E-3</v>
      </c>
      <c r="P174" s="40">
        <v>4.9179425046811324E-2</v>
      </c>
      <c r="Q174" s="40">
        <v>0.18559312699636524</v>
      </c>
      <c r="R174" s="40">
        <v>0.35141535411388919</v>
      </c>
      <c r="S174" s="40">
        <v>0.40599184932261262</v>
      </c>
      <c r="T174" s="40">
        <v>1.3245033112582781E-3</v>
      </c>
      <c r="U174" s="40">
        <v>2.2958057395143488E-2</v>
      </c>
      <c r="V174" s="40">
        <v>0.10860927152317881</v>
      </c>
      <c r="W174" s="40">
        <v>0.19602649006622516</v>
      </c>
      <c r="X174" s="40">
        <v>0.31214128035320088</v>
      </c>
      <c r="Y174" s="40">
        <v>0.35894039735099337</v>
      </c>
      <c r="Z174" s="40"/>
      <c r="AA174" s="40">
        <v>1.9613947696139476E-3</v>
      </c>
      <c r="AB174" s="39">
        <v>2.4906600249066002E-3</v>
      </c>
      <c r="AC174" s="39">
        <v>9.2777085927770852E-3</v>
      </c>
      <c r="AD174" s="39">
        <v>2.1917808219178082E-2</v>
      </c>
      <c r="AE174" s="39">
        <v>4.0675591531755914E-2</v>
      </c>
      <c r="AF174" s="39">
        <v>7.4268368617683683E-2</v>
      </c>
      <c r="AG174" s="39">
        <v>0.11489726027397261</v>
      </c>
      <c r="AH174" s="39">
        <v>0.1575653798256538</v>
      </c>
      <c r="AI174" s="39">
        <v>0.16419676214196763</v>
      </c>
      <c r="AJ174" s="39">
        <v>0.15638231631382316</v>
      </c>
      <c r="AK174" s="39">
        <v>0.11765255292652553</v>
      </c>
      <c r="AL174" s="39">
        <v>7.8019925280199257E-2</v>
      </c>
      <c r="AM174" s="39">
        <v>4.3119551681195516E-2</v>
      </c>
      <c r="AN174" s="39">
        <v>1.7574719800747197E-2</v>
      </c>
      <c r="AO174" s="39">
        <v>3.0337004550550681E-3</v>
      </c>
      <c r="AP174" s="39">
        <v>4.2867506430125961E-3</v>
      </c>
      <c r="AQ174" s="39">
        <v>2.0576403086460464E-2</v>
      </c>
      <c r="AR174" s="39">
        <v>4.5307656796148517E-2</v>
      </c>
      <c r="AS174" s="39">
        <v>7.2083360812504119E-2</v>
      </c>
      <c r="AT174" s="39">
        <v>9.9980214997032246E-2</v>
      </c>
      <c r="AU174" s="39">
        <v>0.12695376904306535</v>
      </c>
      <c r="AV174" s="39">
        <v>0.14766207214931082</v>
      </c>
      <c r="AW174" s="39">
        <v>0.14146277121941569</v>
      </c>
      <c r="AX174" s="39">
        <v>0.14133087119963067</v>
      </c>
      <c r="AY174" s="39">
        <v>9.7671964650794696E-2</v>
      </c>
      <c r="AZ174" s="39">
        <v>5.7442458616368791E-2</v>
      </c>
      <c r="BA174" s="39">
        <v>3.0139154520873179E-2</v>
      </c>
      <c r="BB174" s="39">
        <v>1.2068851810327772E-2</v>
      </c>
      <c r="BC174" s="66" t="s">
        <v>524</v>
      </c>
      <c r="BD174" s="41" t="s">
        <v>525</v>
      </c>
      <c r="BE174" s="41" t="s">
        <v>526</v>
      </c>
      <c r="BF174" s="41" t="s">
        <v>560</v>
      </c>
      <c r="BG174" s="41" t="s">
        <v>525</v>
      </c>
      <c r="BH174" s="41" t="s">
        <v>526</v>
      </c>
      <c r="BI174" s="41" t="s">
        <v>527</v>
      </c>
    </row>
    <row r="175" spans="2:61" ht="42" customHeight="1">
      <c r="B175" s="44" t="s">
        <v>883</v>
      </c>
      <c r="C175" s="31" t="s">
        <v>95</v>
      </c>
      <c r="D175" s="33" t="s">
        <v>96</v>
      </c>
      <c r="E175" s="33" t="s">
        <v>97</v>
      </c>
      <c r="F175" s="34" t="s">
        <v>56</v>
      </c>
      <c r="G175" s="30" t="s">
        <v>68</v>
      </c>
      <c r="H175" s="35">
        <v>9859.1666666666661</v>
      </c>
      <c r="I175" s="36">
        <v>950000</v>
      </c>
      <c r="J175" s="63" t="s">
        <v>489</v>
      </c>
      <c r="K175" s="37" t="s">
        <v>489</v>
      </c>
      <c r="L175" s="38">
        <v>0.8445870535714286</v>
      </c>
      <c r="M175" s="39">
        <v>0.15541294642857142</v>
      </c>
      <c r="N175" s="40">
        <v>6.6159444260668215E-4</v>
      </c>
      <c r="O175" s="40">
        <v>8.9315249751902078E-3</v>
      </c>
      <c r="P175" s="40">
        <v>4.796559708898445E-2</v>
      </c>
      <c r="Q175" s="40">
        <v>0.15084353291432351</v>
      </c>
      <c r="R175" s="40">
        <v>0.27356930201786306</v>
      </c>
      <c r="S175" s="40">
        <v>0.51802844856103214</v>
      </c>
      <c r="T175" s="40">
        <v>0</v>
      </c>
      <c r="U175" s="40">
        <v>1.7985611510791366E-2</v>
      </c>
      <c r="V175" s="40">
        <v>7.7338129496402883E-2</v>
      </c>
      <c r="W175" s="40">
        <v>0.15647482014388489</v>
      </c>
      <c r="X175" s="40">
        <v>0.2733812949640288</v>
      </c>
      <c r="Y175" s="40">
        <v>0.47482014388489208</v>
      </c>
      <c r="Z175" s="40"/>
      <c r="AA175" s="40">
        <v>4.0373557358998413E-3</v>
      </c>
      <c r="AB175" s="39">
        <v>2.3245381509726356E-3</v>
      </c>
      <c r="AC175" s="39">
        <v>1.1459565270584397E-2</v>
      </c>
      <c r="AD175" s="39">
        <v>2.5733045144977776E-2</v>
      </c>
      <c r="AE175" s="39">
        <v>5.7583295950409855E-2</v>
      </c>
      <c r="AF175" s="39">
        <v>9.6937319032665878E-2</v>
      </c>
      <c r="AG175" s="39">
        <v>0.11867378981281351</v>
      </c>
      <c r="AH175" s="39">
        <v>0.13641368622813099</v>
      </c>
      <c r="AI175" s="39">
        <v>0.14118510664328535</v>
      </c>
      <c r="AJ175" s="39">
        <v>0.14138901349863384</v>
      </c>
      <c r="AK175" s="39">
        <v>0.11488112230333183</v>
      </c>
      <c r="AL175" s="39">
        <v>7.6301945271400023E-2</v>
      </c>
      <c r="AM175" s="39">
        <v>4.971249133395865E-2</v>
      </c>
      <c r="AN175" s="39">
        <v>2.3367725622935442E-2</v>
      </c>
      <c r="AO175" s="39">
        <v>3.8968268695490815E-3</v>
      </c>
      <c r="AP175" s="39">
        <v>4.546298014473928E-3</v>
      </c>
      <c r="AQ175" s="39">
        <v>2.1061421413991463E-2</v>
      </c>
      <c r="AR175" s="39">
        <v>4.4627945815550192E-2</v>
      </c>
      <c r="AS175" s="39">
        <v>7.1256262757468922E-2</v>
      </c>
      <c r="AT175" s="39">
        <v>0.10243087771386157</v>
      </c>
      <c r="AU175" s="39">
        <v>0.1268324364446094</v>
      </c>
      <c r="AV175" s="39">
        <v>0.14687326034514753</v>
      </c>
      <c r="AW175" s="39">
        <v>0.14399703098905178</v>
      </c>
      <c r="AX175" s="39">
        <v>0.13592503247355725</v>
      </c>
      <c r="AY175" s="39">
        <v>9.7699016515123402E-2</v>
      </c>
      <c r="AZ175" s="39">
        <v>5.6875115976990166E-2</v>
      </c>
      <c r="BA175" s="39">
        <v>3.0896270179996289E-2</v>
      </c>
      <c r="BB175" s="39">
        <v>1.308220449062906E-2</v>
      </c>
      <c r="BC175" s="104" t="s">
        <v>535</v>
      </c>
      <c r="BD175" s="41" t="s">
        <v>536</v>
      </c>
      <c r="BE175" s="41" t="s">
        <v>537</v>
      </c>
      <c r="BF175" s="41" t="s">
        <v>538</v>
      </c>
      <c r="BG175" s="41" t="s">
        <v>536</v>
      </c>
      <c r="BH175" s="41" t="s">
        <v>537</v>
      </c>
      <c r="BI175" s="41" t="s">
        <v>538</v>
      </c>
    </row>
    <row r="176" spans="2:61" ht="42" customHeight="1">
      <c r="B176" s="44" t="s">
        <v>883</v>
      </c>
      <c r="C176" s="31" t="s">
        <v>73</v>
      </c>
      <c r="D176" s="32" t="s">
        <v>74</v>
      </c>
      <c r="E176" s="33" t="s">
        <v>75</v>
      </c>
      <c r="F176" s="34" t="s">
        <v>56</v>
      </c>
      <c r="G176" s="30" t="s">
        <v>76</v>
      </c>
      <c r="H176" s="35">
        <v>71120.176470588238</v>
      </c>
      <c r="I176" s="36">
        <v>650000</v>
      </c>
      <c r="J176" s="92" t="s">
        <v>489</v>
      </c>
      <c r="K176" s="37" t="s">
        <v>489</v>
      </c>
      <c r="L176" s="38">
        <v>0.86307657859381992</v>
      </c>
      <c r="M176" s="39">
        <v>0.13692342140618002</v>
      </c>
      <c r="N176" s="40">
        <v>3.4608063678837167E-4</v>
      </c>
      <c r="O176" s="40">
        <v>6.4457518601834223E-3</v>
      </c>
      <c r="P176" s="40">
        <v>5.2431216473438312E-2</v>
      </c>
      <c r="Q176" s="40">
        <v>0.20704274095864336</v>
      </c>
      <c r="R176" s="40">
        <v>0.35386745111611007</v>
      </c>
      <c r="S176" s="40">
        <v>0.37986675895483646</v>
      </c>
      <c r="T176" s="40">
        <v>1.3635124079629125E-3</v>
      </c>
      <c r="U176" s="40">
        <v>2.0452686119443685E-2</v>
      </c>
      <c r="V176" s="40">
        <v>0.10199072811562586</v>
      </c>
      <c r="W176" s="40">
        <v>0.22716116716662121</v>
      </c>
      <c r="X176" s="40">
        <v>0.32451595309517317</v>
      </c>
      <c r="Y176" s="40">
        <v>0.32451595309517317</v>
      </c>
      <c r="Z176" s="40"/>
      <c r="AA176" s="40">
        <v>1.8083920267587632E-3</v>
      </c>
      <c r="AB176" s="39">
        <v>2.4474478557637395E-3</v>
      </c>
      <c r="AC176" s="39">
        <v>9.5042558398825226E-3</v>
      </c>
      <c r="AD176" s="39">
        <v>2.1945449106681534E-2</v>
      </c>
      <c r="AE176" s="39">
        <v>4.2857531340929483E-2</v>
      </c>
      <c r="AF176" s="39">
        <v>8.2098278628341445E-2</v>
      </c>
      <c r="AG176" s="39">
        <v>0.12437114187039404</v>
      </c>
      <c r="AH176" s="39">
        <v>0.16446849590732332</v>
      </c>
      <c r="AI176" s="39">
        <v>0.1657738014303973</v>
      </c>
      <c r="AJ176" s="39">
        <v>0.15501862779756886</v>
      </c>
      <c r="AK176" s="39">
        <v>0.10963206700568352</v>
      </c>
      <c r="AL176" s="39">
        <v>6.8854866342153209E-2</v>
      </c>
      <c r="AM176" s="39">
        <v>3.6847687161776305E-2</v>
      </c>
      <c r="AN176" s="39">
        <v>1.437195768634596E-2</v>
      </c>
      <c r="AO176" s="39">
        <v>3.2873109796186721E-3</v>
      </c>
      <c r="AP176" s="39">
        <v>3.9447731755424065E-3</v>
      </c>
      <c r="AQ176" s="39">
        <v>1.7245739139230262E-2</v>
      </c>
      <c r="AR176" s="39">
        <v>4.2128154554190056E-2</v>
      </c>
      <c r="AS176" s="39">
        <v>6.6858847923936676E-2</v>
      </c>
      <c r="AT176" s="39">
        <v>0.10524452536286856</v>
      </c>
      <c r="AU176" s="39">
        <v>0.13538663834521822</v>
      </c>
      <c r="AV176" s="39">
        <v>0.15814494512719365</v>
      </c>
      <c r="AW176" s="39">
        <v>0.14651292166085064</v>
      </c>
      <c r="AX176" s="39">
        <v>0.14266929651545035</v>
      </c>
      <c r="AY176" s="39">
        <v>9.0426338947049004E-2</v>
      </c>
      <c r="AZ176" s="39">
        <v>5.0118848935416981E-2</v>
      </c>
      <c r="BA176" s="39">
        <v>2.741111616851262E-2</v>
      </c>
      <c r="BB176" s="39">
        <v>1.0620543164921864E-2</v>
      </c>
      <c r="BC176" s="104" t="s">
        <v>511</v>
      </c>
      <c r="BD176" s="41" t="s">
        <v>512</v>
      </c>
      <c r="BE176" s="41" t="s">
        <v>513</v>
      </c>
      <c r="BF176" s="41" t="s">
        <v>514</v>
      </c>
      <c r="BG176" s="41" t="s">
        <v>515</v>
      </c>
      <c r="BH176" s="41" t="s">
        <v>516</v>
      </c>
      <c r="BI176" s="41" t="s">
        <v>514</v>
      </c>
    </row>
    <row r="177" spans="2:61" ht="42" customHeight="1">
      <c r="B177" s="93" t="s">
        <v>883</v>
      </c>
      <c r="C177" s="31" t="s">
        <v>81</v>
      </c>
      <c r="D177" s="33" t="s">
        <v>82</v>
      </c>
      <c r="E177" s="33" t="s">
        <v>83</v>
      </c>
      <c r="F177" s="34" t="s">
        <v>56</v>
      </c>
      <c r="G177" s="67" t="s">
        <v>84</v>
      </c>
      <c r="H177" s="68">
        <v>67448.666666666672</v>
      </c>
      <c r="I177" s="36">
        <v>550000</v>
      </c>
      <c r="J177" s="34" t="s">
        <v>489</v>
      </c>
      <c r="K177" s="37" t="s">
        <v>489</v>
      </c>
      <c r="L177" s="38">
        <v>0.80312443452560467</v>
      </c>
      <c r="M177" s="39">
        <v>0.19687556547439533</v>
      </c>
      <c r="N177" s="40">
        <v>2.6303923042236583E-4</v>
      </c>
      <c r="O177" s="40">
        <v>5.1856305426123553E-3</v>
      </c>
      <c r="P177" s="40">
        <v>3.3932060724485194E-2</v>
      </c>
      <c r="Q177" s="40">
        <v>0.13377423718623177</v>
      </c>
      <c r="R177" s="40">
        <v>0.28990680895836463</v>
      </c>
      <c r="S177" s="40">
        <v>0.53693822335788366</v>
      </c>
      <c r="T177" s="40">
        <v>4.5991108385712098E-4</v>
      </c>
      <c r="U177" s="40">
        <v>1.5943584240380192E-2</v>
      </c>
      <c r="V177" s="40">
        <v>7.0213092135520461E-2</v>
      </c>
      <c r="W177" s="40">
        <v>0.13736011037866014</v>
      </c>
      <c r="X177" s="40">
        <v>0.2745669170627012</v>
      </c>
      <c r="Y177" s="40">
        <v>0.50145638509888091</v>
      </c>
      <c r="Z177" s="40"/>
      <c r="AA177" s="40">
        <v>1.8594501559786702E-3</v>
      </c>
      <c r="AB177" s="39">
        <v>1.8287154426567087E-3</v>
      </c>
      <c r="AC177" s="39">
        <v>6.7923716441534894E-3</v>
      </c>
      <c r="AD177" s="39">
        <v>1.5720805864183302E-2</v>
      </c>
      <c r="AE177" s="39">
        <v>2.9136508229219493E-2</v>
      </c>
      <c r="AF177" s="39">
        <v>5.7120464708865427E-2</v>
      </c>
      <c r="AG177" s="39">
        <v>8.5365666251748032E-2</v>
      </c>
      <c r="AH177" s="39">
        <v>0.12372258847755598</v>
      </c>
      <c r="AI177" s="39">
        <v>0.14927850260476697</v>
      </c>
      <c r="AJ177" s="39">
        <v>0.17197608839303552</v>
      </c>
      <c r="AK177" s="39">
        <v>0.14834109384844713</v>
      </c>
      <c r="AL177" s="39">
        <v>0.10903139550965839</v>
      </c>
      <c r="AM177" s="39">
        <v>6.8246430931415483E-2</v>
      </c>
      <c r="AN177" s="39">
        <v>3.1579917938315431E-2</v>
      </c>
      <c r="AO177" s="39">
        <v>2.3129362116539524E-3</v>
      </c>
      <c r="AP177" s="39">
        <v>3.2462262619704593E-3</v>
      </c>
      <c r="AQ177" s="39">
        <v>1.3958772926472976E-2</v>
      </c>
      <c r="AR177" s="39">
        <v>2.9378347670832656E-2</v>
      </c>
      <c r="AS177" s="39">
        <v>4.6583346859276092E-2</v>
      </c>
      <c r="AT177" s="39">
        <v>7.2877779581236812E-2</v>
      </c>
      <c r="AU177" s="39">
        <v>9.7062165232916733E-2</v>
      </c>
      <c r="AV177" s="39">
        <v>0.12522317805551048</v>
      </c>
      <c r="AW177" s="39">
        <v>0.13881675052751177</v>
      </c>
      <c r="AX177" s="39">
        <v>0.16941243304658335</v>
      </c>
      <c r="AY177" s="39">
        <v>0.13621976951793541</v>
      </c>
      <c r="AZ177" s="39">
        <v>8.6877130335984418E-2</v>
      </c>
      <c r="BA177" s="39">
        <v>5.3684466807336469E-2</v>
      </c>
      <c r="BB177" s="39">
        <v>2.4346696964778446E-2</v>
      </c>
      <c r="BC177" s="104" t="s">
        <v>521</v>
      </c>
      <c r="BD177" s="41" t="s">
        <v>933</v>
      </c>
      <c r="BE177" s="41" t="s">
        <v>522</v>
      </c>
      <c r="BF177" s="41" t="s">
        <v>523</v>
      </c>
      <c r="BG177" s="41" t="s">
        <v>933</v>
      </c>
      <c r="BH177" s="41" t="s">
        <v>522</v>
      </c>
      <c r="BI177" s="41" t="s">
        <v>523</v>
      </c>
    </row>
    <row r="178" spans="2:61" ht="42" customHeight="1">
      <c r="B178" s="44" t="s">
        <v>883</v>
      </c>
      <c r="C178" s="31" t="s">
        <v>61</v>
      </c>
      <c r="D178" s="32" t="s">
        <v>62</v>
      </c>
      <c r="E178" s="33" t="s">
        <v>63</v>
      </c>
      <c r="F178" s="34" t="s">
        <v>56</v>
      </c>
      <c r="G178" s="30" t="s">
        <v>64</v>
      </c>
      <c r="H178" s="35">
        <v>55910</v>
      </c>
      <c r="I178" s="36">
        <v>950000</v>
      </c>
      <c r="J178" s="42" t="s">
        <v>489</v>
      </c>
      <c r="K178" s="37" t="s">
        <v>489</v>
      </c>
      <c r="L178" s="38">
        <v>0.80721246824162907</v>
      </c>
      <c r="M178" s="39">
        <v>0.19278753175837093</v>
      </c>
      <c r="N178" s="40">
        <v>1.4099732105090002E-4</v>
      </c>
      <c r="O178" s="40">
        <v>3.2899374911876675E-3</v>
      </c>
      <c r="P178" s="40">
        <v>3.1207407059265873E-2</v>
      </c>
      <c r="Q178" s="40">
        <v>0.12981153358086198</v>
      </c>
      <c r="R178" s="40">
        <v>0.28345161441932604</v>
      </c>
      <c r="S178" s="40">
        <v>0.55209851012830757</v>
      </c>
      <c r="T178" s="40">
        <v>7.8771169751870812E-4</v>
      </c>
      <c r="U178" s="40">
        <v>1.8511224891689642E-2</v>
      </c>
      <c r="V178" s="40">
        <v>7.3257187869239862E-2</v>
      </c>
      <c r="W178" s="40">
        <v>0.13883418668767231</v>
      </c>
      <c r="X178" s="40">
        <v>0.25384009452540368</v>
      </c>
      <c r="Y178" s="40">
        <v>0.5147695943284758</v>
      </c>
      <c r="Z178" s="40"/>
      <c r="AA178" s="40">
        <v>1.8105751652369567E-3</v>
      </c>
      <c r="AB178" s="39">
        <v>1.5117423709745464E-3</v>
      </c>
      <c r="AC178" s="39">
        <v>5.5371958936858388E-3</v>
      </c>
      <c r="AD178" s="39">
        <v>1.320137814653354E-2</v>
      </c>
      <c r="AE178" s="39">
        <v>2.759808747011672E-2</v>
      </c>
      <c r="AF178" s="39">
        <v>5.3912951764871327E-2</v>
      </c>
      <c r="AG178" s="39">
        <v>8.3497398396849956E-2</v>
      </c>
      <c r="AH178" s="39">
        <v>0.12561524398818733</v>
      </c>
      <c r="AI178" s="39">
        <v>0.14558430600478131</v>
      </c>
      <c r="AJ178" s="39">
        <v>0.16942061594712418</v>
      </c>
      <c r="AK178" s="39">
        <v>0.15147306989171705</v>
      </c>
      <c r="AL178" s="39">
        <v>0.11278301223456616</v>
      </c>
      <c r="AM178" s="39">
        <v>7.3266769793278022E-2</v>
      </c>
      <c r="AN178" s="39">
        <v>3.4787652932077064E-2</v>
      </c>
      <c r="AO178" s="39">
        <v>2.2285741969865799E-3</v>
      </c>
      <c r="AP178" s="39">
        <v>3.875781212150574E-3</v>
      </c>
      <c r="AQ178" s="39">
        <v>1.3952812363742066E-2</v>
      </c>
      <c r="AR178" s="39">
        <v>3.0085751659318833E-2</v>
      </c>
      <c r="AS178" s="39">
        <v>4.4765273000339133E-2</v>
      </c>
      <c r="AT178" s="39">
        <v>6.3998837265636349E-2</v>
      </c>
      <c r="AU178" s="39">
        <v>8.5751659318831455E-2</v>
      </c>
      <c r="AV178" s="39">
        <v>0.11927716680393392</v>
      </c>
      <c r="AW178" s="39">
        <v>0.13725110217528222</v>
      </c>
      <c r="AX178" s="39">
        <v>0.17135797684220724</v>
      </c>
      <c r="AY178" s="39">
        <v>0.13914054551620561</v>
      </c>
      <c r="AZ178" s="39">
        <v>9.776658107649823E-2</v>
      </c>
      <c r="BA178" s="39">
        <v>6.0413739644397071E-2</v>
      </c>
      <c r="BB178" s="39">
        <v>3.0134198924470713E-2</v>
      </c>
      <c r="BC178" s="66" t="s">
        <v>499</v>
      </c>
      <c r="BD178" s="41" t="s">
        <v>500</v>
      </c>
      <c r="BE178" s="41" t="s">
        <v>501</v>
      </c>
      <c r="BF178" s="41" t="s">
        <v>502</v>
      </c>
      <c r="BG178" s="41" t="s">
        <v>500</v>
      </c>
      <c r="BH178" s="41" t="s">
        <v>501</v>
      </c>
      <c r="BI178" s="41" t="s">
        <v>502</v>
      </c>
    </row>
    <row r="179" spans="2:61" ht="42" customHeight="1">
      <c r="B179" s="44" t="s">
        <v>883</v>
      </c>
      <c r="C179" s="31" t="s">
        <v>65</v>
      </c>
      <c r="D179" s="32" t="s">
        <v>66</v>
      </c>
      <c r="E179" s="33" t="s">
        <v>67</v>
      </c>
      <c r="F179" s="34" t="s">
        <v>56</v>
      </c>
      <c r="G179" s="30" t="s">
        <v>68</v>
      </c>
      <c r="H179" s="35">
        <v>34362.411764705881</v>
      </c>
      <c r="I179" s="36">
        <v>800000</v>
      </c>
      <c r="J179" s="110" t="s">
        <v>489</v>
      </c>
      <c r="K179" s="37" t="s">
        <v>489</v>
      </c>
      <c r="L179" s="38">
        <v>0.4661345748808336</v>
      </c>
      <c r="M179" s="39">
        <v>0.53386542511916635</v>
      </c>
      <c r="N179" s="40">
        <v>1.4302741358760429E-3</v>
      </c>
      <c r="O179" s="40">
        <v>1.3825983313468414E-2</v>
      </c>
      <c r="P179" s="40">
        <v>8.5458879618593567E-2</v>
      </c>
      <c r="Q179" s="40">
        <v>0.22157330154946364</v>
      </c>
      <c r="R179" s="40">
        <v>0.24421930870083433</v>
      </c>
      <c r="S179" s="40">
        <v>0.433492252681764</v>
      </c>
      <c r="T179" s="40">
        <v>5.1953449709060684E-4</v>
      </c>
      <c r="U179" s="40">
        <v>1.5066500415627598E-2</v>
      </c>
      <c r="V179" s="40">
        <v>7.408561928512053E-2</v>
      </c>
      <c r="W179" s="40">
        <v>0.16157522859517873</v>
      </c>
      <c r="X179" s="40">
        <v>0.29031587697423111</v>
      </c>
      <c r="Y179" s="40">
        <v>0.45843724023275145</v>
      </c>
      <c r="Z179" s="40"/>
      <c r="AA179" s="40">
        <v>4.0508101620324068E-3</v>
      </c>
      <c r="AB179" s="39">
        <v>2.6505301060212043E-3</v>
      </c>
      <c r="AC179" s="39">
        <v>1.250250050010002E-2</v>
      </c>
      <c r="AD179" s="39">
        <v>2.6605321064212841E-2</v>
      </c>
      <c r="AE179" s="39">
        <v>5.7361472294458891E-2</v>
      </c>
      <c r="AF179" s="39">
        <v>0.10232046409281856</v>
      </c>
      <c r="AG179" s="39">
        <v>0.10887177435487097</v>
      </c>
      <c r="AH179" s="39">
        <v>0.10907181436287257</v>
      </c>
      <c r="AI179" s="39">
        <v>0.11922384476895379</v>
      </c>
      <c r="AJ179" s="39">
        <v>0.14037807561512303</v>
      </c>
      <c r="AK179" s="39">
        <v>0.12517503500700139</v>
      </c>
      <c r="AL179" s="39">
        <v>9.371874374874975E-2</v>
      </c>
      <c r="AM179" s="39">
        <v>6.5663132626525303E-2</v>
      </c>
      <c r="AN179" s="39">
        <v>3.2406481296259254E-2</v>
      </c>
      <c r="AO179" s="39">
        <v>2.728964234029357E-3</v>
      </c>
      <c r="AP179" s="39">
        <v>3.2664874922472605E-3</v>
      </c>
      <c r="AQ179" s="39">
        <v>1.4099648542485011E-2</v>
      </c>
      <c r="AR179" s="39">
        <v>3.1259044862518091E-2</v>
      </c>
      <c r="AS179" s="39">
        <v>4.7963613810212941E-2</v>
      </c>
      <c r="AT179" s="39">
        <v>7.6535042381641508E-2</v>
      </c>
      <c r="AU179" s="39">
        <v>0.10002067397146992</v>
      </c>
      <c r="AV179" s="39">
        <v>0.12879884225759769</v>
      </c>
      <c r="AW179" s="39">
        <v>0.14678519743642754</v>
      </c>
      <c r="AX179" s="39">
        <v>0.16427537729997932</v>
      </c>
      <c r="AY179" s="39">
        <v>0.12809592722762042</v>
      </c>
      <c r="AZ179" s="39">
        <v>7.7940872441596032E-2</v>
      </c>
      <c r="BA179" s="39">
        <v>5.2594583419474879E-2</v>
      </c>
      <c r="BB179" s="39">
        <v>2.5635724622700022E-2</v>
      </c>
      <c r="BC179" s="66" t="s">
        <v>503</v>
      </c>
      <c r="BD179" s="41" t="s">
        <v>504</v>
      </c>
      <c r="BE179" s="41" t="s">
        <v>505</v>
      </c>
      <c r="BF179" s="41" t="s">
        <v>506</v>
      </c>
      <c r="BG179" s="41" t="s">
        <v>504</v>
      </c>
      <c r="BH179" s="41" t="s">
        <v>505</v>
      </c>
      <c r="BI179" s="41" t="s">
        <v>506</v>
      </c>
    </row>
    <row r="180" spans="2:61" ht="42" customHeight="1">
      <c r="B180" s="44" t="s">
        <v>883</v>
      </c>
      <c r="C180" s="31" t="s">
        <v>69</v>
      </c>
      <c r="D180" s="32" t="s">
        <v>70</v>
      </c>
      <c r="E180" s="33" t="s">
        <v>71</v>
      </c>
      <c r="F180" s="59" t="s">
        <v>56</v>
      </c>
      <c r="G180" s="30" t="s">
        <v>72</v>
      </c>
      <c r="H180" s="35">
        <v>50778.833333333336</v>
      </c>
      <c r="I180" s="36">
        <v>550000</v>
      </c>
      <c r="J180" s="95" t="s">
        <v>489</v>
      </c>
      <c r="K180" s="37" t="s">
        <v>489</v>
      </c>
      <c r="L180" s="38">
        <v>0.72293810951724879</v>
      </c>
      <c r="M180" s="39">
        <v>0.27706189048275115</v>
      </c>
      <c r="N180" s="40">
        <v>4.4896737503741392E-4</v>
      </c>
      <c r="O180" s="40">
        <v>5.350194552529183E-3</v>
      </c>
      <c r="P180" s="40">
        <v>3.3971864711164319E-2</v>
      </c>
      <c r="Q180" s="40">
        <v>0.12526189763543849</v>
      </c>
      <c r="R180" s="40">
        <v>0.2511972463334331</v>
      </c>
      <c r="S180" s="40">
        <v>0.58376982939239752</v>
      </c>
      <c r="T180" s="40">
        <v>7.8064012490241998E-4</v>
      </c>
      <c r="U180" s="40">
        <v>1.4246682279469165E-2</v>
      </c>
      <c r="V180" s="40">
        <v>6.0402029664324744E-2</v>
      </c>
      <c r="W180" s="40">
        <v>0.13192818110850899</v>
      </c>
      <c r="X180" s="40">
        <v>0.25722092115534739</v>
      </c>
      <c r="Y180" s="40">
        <v>0.53542154566744726</v>
      </c>
      <c r="Z180" s="40"/>
      <c r="AA180" s="40">
        <v>2.4617513020833335E-3</v>
      </c>
      <c r="AB180" s="39">
        <v>1.64794921875E-3</v>
      </c>
      <c r="AC180" s="39">
        <v>6.34765625E-3</v>
      </c>
      <c r="AD180" s="39">
        <v>1.2980143229166666E-2</v>
      </c>
      <c r="AE180" s="39">
        <v>2.8544108072916668E-2</v>
      </c>
      <c r="AF180" s="39">
        <v>5.5684407552083336E-2</v>
      </c>
      <c r="AG180" s="39">
        <v>7.8755696614583329E-2</v>
      </c>
      <c r="AH180" s="39">
        <v>0.1072998046875</v>
      </c>
      <c r="AI180" s="39">
        <v>0.13444010416666666</v>
      </c>
      <c r="AJ180" s="39">
        <v>0.1641845703125</v>
      </c>
      <c r="AK180" s="39">
        <v>0.15431722005208334</v>
      </c>
      <c r="AL180" s="39">
        <v>0.12223307291666667</v>
      </c>
      <c r="AM180" s="39">
        <v>8.6466471354166671E-2</v>
      </c>
      <c r="AN180" s="39">
        <v>4.4637044270833336E-2</v>
      </c>
      <c r="AO180" s="39">
        <v>2.3747328425552127E-3</v>
      </c>
      <c r="AP180" s="39">
        <v>2.612206126810734E-3</v>
      </c>
      <c r="AQ180" s="39">
        <v>1.2269453019868598E-2</v>
      </c>
      <c r="AR180" s="39">
        <v>2.5132589250375998E-2</v>
      </c>
      <c r="AS180" s="39">
        <v>4.2666033404575317E-2</v>
      </c>
      <c r="AT180" s="39">
        <v>6.4038628987572233E-2</v>
      </c>
      <c r="AU180" s="39">
        <v>8.509459352489511E-2</v>
      </c>
      <c r="AV180" s="39">
        <v>0.11501622734109079</v>
      </c>
      <c r="AW180" s="39">
        <v>0.1368241906118895</v>
      </c>
      <c r="AX180" s="39">
        <v>0.16615214121744637</v>
      </c>
      <c r="AY180" s="39">
        <v>0.14473996675374021</v>
      </c>
      <c r="AZ180" s="39">
        <v>0.10144067125781683</v>
      </c>
      <c r="BA180" s="39">
        <v>6.8629779149845638E-2</v>
      </c>
      <c r="BB180" s="39">
        <v>3.3008786511517452E-2</v>
      </c>
      <c r="BC180" s="66" t="s">
        <v>507</v>
      </c>
      <c r="BD180" s="41" t="s">
        <v>508</v>
      </c>
      <c r="BE180" s="41" t="s">
        <v>509</v>
      </c>
      <c r="BF180" s="41" t="s">
        <v>510</v>
      </c>
      <c r="BG180" s="41" t="s">
        <v>508</v>
      </c>
      <c r="BH180" s="41" t="s">
        <v>509</v>
      </c>
      <c r="BI180" s="41" t="s">
        <v>510</v>
      </c>
    </row>
    <row r="181" spans="2:61" ht="42" customHeight="1">
      <c r="B181" s="44" t="s">
        <v>883</v>
      </c>
      <c r="C181" s="31" t="s">
        <v>77</v>
      </c>
      <c r="D181" s="32" t="s">
        <v>78</v>
      </c>
      <c r="E181" s="33" t="s">
        <v>79</v>
      </c>
      <c r="F181" s="34" t="s">
        <v>80</v>
      </c>
      <c r="G181" s="30" t="s">
        <v>72</v>
      </c>
      <c r="H181" s="35">
        <v>73549.583333333328</v>
      </c>
      <c r="I181" s="36">
        <v>550000</v>
      </c>
      <c r="J181" s="42" t="s">
        <v>489</v>
      </c>
      <c r="K181" s="37" t="s">
        <v>489</v>
      </c>
      <c r="L181" s="38">
        <v>0.71485289200936142</v>
      </c>
      <c r="M181" s="39">
        <v>0.28514710799063858</v>
      </c>
      <c r="N181" s="40">
        <v>6.1479009309678553E-4</v>
      </c>
      <c r="O181" s="40">
        <v>7.0261724925346917E-3</v>
      </c>
      <c r="P181" s="40">
        <v>4.6665495637917914E-2</v>
      </c>
      <c r="Q181" s="40">
        <v>0.1589671526435974</v>
      </c>
      <c r="R181" s="40">
        <v>0.26667252181041046</v>
      </c>
      <c r="S181" s="40">
        <v>0.52005386732244274</v>
      </c>
      <c r="T181" s="40">
        <v>9.5321894705968613E-4</v>
      </c>
      <c r="U181" s="40">
        <v>1.8991054406804517E-2</v>
      </c>
      <c r="V181" s="40">
        <v>7.7137410177445367E-2</v>
      </c>
      <c r="W181" s="40">
        <v>0.14877548027570026</v>
      </c>
      <c r="X181" s="40">
        <v>0.26800117319255023</v>
      </c>
      <c r="Y181" s="40">
        <v>0.48614166300043993</v>
      </c>
      <c r="Z181" s="40"/>
      <c r="AA181" s="40">
        <v>2.5734181047532547E-3</v>
      </c>
      <c r="AB181" s="39">
        <v>1.8165304268846503E-3</v>
      </c>
      <c r="AC181" s="39">
        <v>8.2652134423251596E-3</v>
      </c>
      <c r="AD181" s="39">
        <v>1.8180442022403875E-2</v>
      </c>
      <c r="AE181" s="39">
        <v>3.7314562518922192E-2</v>
      </c>
      <c r="AF181" s="39">
        <v>6.939146230699364E-2</v>
      </c>
      <c r="AG181" s="39">
        <v>9.5867393278837421E-2</v>
      </c>
      <c r="AH181" s="39">
        <v>0.12125340599455041</v>
      </c>
      <c r="AI181" s="39">
        <v>0.14053890402664246</v>
      </c>
      <c r="AJ181" s="39">
        <v>0.15753860127157129</v>
      </c>
      <c r="AK181" s="39">
        <v>0.13755676657584015</v>
      </c>
      <c r="AL181" s="39">
        <v>0.10392067817135937</v>
      </c>
      <c r="AM181" s="39">
        <v>7.0208900999091731E-2</v>
      </c>
      <c r="AN181" s="39">
        <v>3.5573720859824402E-2</v>
      </c>
      <c r="AO181" s="39">
        <v>2.5806093567900547E-3</v>
      </c>
      <c r="AP181" s="39">
        <v>3.7182973527942727E-3</v>
      </c>
      <c r="AQ181" s="39">
        <v>1.6815583550696487E-2</v>
      </c>
      <c r="AR181" s="39">
        <v>3.571230367944947E-2</v>
      </c>
      <c r="AS181" s="39">
        <v>5.3998557078639216E-2</v>
      </c>
      <c r="AT181" s="39">
        <v>8.0359620400688156E-2</v>
      </c>
      <c r="AU181" s="39">
        <v>0.10019978911149342</v>
      </c>
      <c r="AV181" s="39">
        <v>0.12192685498640324</v>
      </c>
      <c r="AW181" s="39">
        <v>0.13890892946334424</v>
      </c>
      <c r="AX181" s="39">
        <v>0.15658471613297076</v>
      </c>
      <c r="AY181" s="39">
        <v>0.125478661412953</v>
      </c>
      <c r="AZ181" s="39">
        <v>8.3356457073089515E-2</v>
      </c>
      <c r="BA181" s="39">
        <v>5.4220544980298574E-2</v>
      </c>
      <c r="BB181" s="39">
        <v>2.6139075420389589E-2</v>
      </c>
      <c r="BC181" s="66" t="s">
        <v>517</v>
      </c>
      <c r="BD181" s="41" t="s">
        <v>518</v>
      </c>
      <c r="BE181" s="41" t="s">
        <v>519</v>
      </c>
      <c r="BF181" s="41" t="s">
        <v>520</v>
      </c>
      <c r="BG181" s="41" t="s">
        <v>518</v>
      </c>
      <c r="BH181" s="41" t="s">
        <v>519</v>
      </c>
      <c r="BI181" s="41" t="s">
        <v>520</v>
      </c>
    </row>
    <row r="182" spans="2:61" ht="42" customHeight="1">
      <c r="B182" s="44" t="s">
        <v>883</v>
      </c>
      <c r="C182" s="31" t="s">
        <v>92</v>
      </c>
      <c r="D182" s="32" t="s">
        <v>82</v>
      </c>
      <c r="E182" s="33" t="s">
        <v>93</v>
      </c>
      <c r="F182" s="34" t="s">
        <v>56</v>
      </c>
      <c r="G182" s="30" t="s">
        <v>94</v>
      </c>
      <c r="H182" s="35">
        <v>50700.15</v>
      </c>
      <c r="I182" s="36">
        <v>550000</v>
      </c>
      <c r="J182" s="42" t="s">
        <v>489</v>
      </c>
      <c r="K182" s="37" t="s">
        <v>492</v>
      </c>
      <c r="L182" s="38">
        <v>0.47656100272145346</v>
      </c>
      <c r="M182" s="39">
        <v>0.52343899727854648</v>
      </c>
      <c r="N182" s="40">
        <v>1.2092873266688164E-3</v>
      </c>
      <c r="O182" s="40">
        <v>1.2657207352466946E-2</v>
      </c>
      <c r="P182" s="40">
        <v>8.0861012576588204E-2</v>
      </c>
      <c r="Q182" s="40">
        <v>0.21823605288616577</v>
      </c>
      <c r="R182" s="40">
        <v>0.2429055143502096</v>
      </c>
      <c r="S182" s="40">
        <v>0.44413092550790068</v>
      </c>
      <c r="T182" s="40">
        <v>5.8629534628068893E-4</v>
      </c>
      <c r="U182" s="40">
        <v>1.4584096738732136E-2</v>
      </c>
      <c r="V182" s="40">
        <v>7.130817149138878E-2</v>
      </c>
      <c r="W182" s="40">
        <v>0.15829974349578599</v>
      </c>
      <c r="X182" s="40">
        <v>0.29080249175522171</v>
      </c>
      <c r="Y182" s="40">
        <v>0.46441920117259067</v>
      </c>
      <c r="Z182" s="40"/>
      <c r="AA182" s="40">
        <v>3.2958058682844311E-3</v>
      </c>
      <c r="AB182" s="39">
        <v>2.3333138890509245E-3</v>
      </c>
      <c r="AC182" s="39">
        <v>1.0733243889634253E-2</v>
      </c>
      <c r="AD182" s="39">
        <v>2.3420638161348654E-2</v>
      </c>
      <c r="AE182" s="39">
        <v>4.8678761010324915E-2</v>
      </c>
      <c r="AF182" s="39">
        <v>9.0124248964591966E-2</v>
      </c>
      <c r="AG182" s="39">
        <v>0.10214081549320422</v>
      </c>
      <c r="AH182" s="39">
        <v>0.11771568570261914</v>
      </c>
      <c r="AI182" s="39">
        <v>0.13460304497462522</v>
      </c>
      <c r="AJ182" s="39">
        <v>0.14976958525345621</v>
      </c>
      <c r="AK182" s="39">
        <v>0.13016974858542846</v>
      </c>
      <c r="AL182" s="39">
        <v>9.4353380388496763E-2</v>
      </c>
      <c r="AM182" s="39">
        <v>6.1074491045907953E-2</v>
      </c>
      <c r="AN182" s="39">
        <v>3.158723677302689E-2</v>
      </c>
      <c r="AO182" s="39">
        <v>2.5072684110853272E-3</v>
      </c>
      <c r="AP182" s="39">
        <v>3.0940759115521059E-3</v>
      </c>
      <c r="AQ182" s="39">
        <v>1.55237256941666E-2</v>
      </c>
      <c r="AR182" s="39">
        <v>3.0273932410445174E-2</v>
      </c>
      <c r="AS182" s="39">
        <v>4.7584753674215143E-2</v>
      </c>
      <c r="AT182" s="39">
        <v>7.407111039982929E-2</v>
      </c>
      <c r="AU182" s="39">
        <v>9.9917313488570594E-2</v>
      </c>
      <c r="AV182" s="39">
        <v>0.12840415032941238</v>
      </c>
      <c r="AW182" s="39">
        <v>0.14819556693606464</v>
      </c>
      <c r="AX182" s="39">
        <v>0.16729348376943801</v>
      </c>
      <c r="AY182" s="39">
        <v>0.12811074657917901</v>
      </c>
      <c r="AZ182" s="39">
        <v>8.0232589154730471E-2</v>
      </c>
      <c r="BA182" s="39">
        <v>5.0172041289909576E-2</v>
      </c>
      <c r="BB182" s="39">
        <v>2.4619241951401669E-2</v>
      </c>
      <c r="BC182" s="66" t="s">
        <v>934</v>
      </c>
      <c r="BD182" s="41" t="s">
        <v>933</v>
      </c>
      <c r="BE182" s="41" t="s">
        <v>522</v>
      </c>
      <c r="BF182" s="41" t="s">
        <v>523</v>
      </c>
      <c r="BG182" s="41" t="s">
        <v>933</v>
      </c>
      <c r="BH182" s="41" t="s">
        <v>522</v>
      </c>
      <c r="BI182" s="41" t="s">
        <v>523</v>
      </c>
    </row>
    <row r="183" spans="2:61" ht="42" customHeight="1">
      <c r="B183" s="44" t="s">
        <v>883</v>
      </c>
      <c r="C183" s="31" t="s">
        <v>88</v>
      </c>
      <c r="D183" s="32" t="s">
        <v>89</v>
      </c>
      <c r="E183" s="33" t="s">
        <v>90</v>
      </c>
      <c r="F183" s="34" t="s">
        <v>56</v>
      </c>
      <c r="G183" s="30" t="s">
        <v>91</v>
      </c>
      <c r="H183" s="35">
        <v>40662.105263157893</v>
      </c>
      <c r="I183" s="36">
        <v>550000</v>
      </c>
      <c r="J183" s="34" t="s">
        <v>489</v>
      </c>
      <c r="K183" s="37" t="s">
        <v>489</v>
      </c>
      <c r="L183" s="38">
        <v>0.47834605073210973</v>
      </c>
      <c r="M183" s="39">
        <v>0.52165394926789033</v>
      </c>
      <c r="N183" s="40">
        <v>1.0080645161290322E-3</v>
      </c>
      <c r="O183" s="40">
        <v>1.4184907834101382E-2</v>
      </c>
      <c r="P183" s="40">
        <v>8.1221198156682023E-2</v>
      </c>
      <c r="Q183" s="40">
        <v>0.20931739631336405</v>
      </c>
      <c r="R183" s="40">
        <v>0.23502304147465439</v>
      </c>
      <c r="S183" s="40">
        <v>0.45924539170506912</v>
      </c>
      <c r="T183" s="40">
        <v>9.2317837124958791E-4</v>
      </c>
      <c r="U183" s="40">
        <v>1.8661391361688099E-2</v>
      </c>
      <c r="V183" s="40">
        <v>7.3854269699967029E-2</v>
      </c>
      <c r="W183" s="40">
        <v>0.1601714474118035</v>
      </c>
      <c r="X183" s="40">
        <v>0.28493241015496207</v>
      </c>
      <c r="Y183" s="40">
        <v>0.46145730300032972</v>
      </c>
      <c r="Z183" s="40"/>
      <c r="AA183" s="40">
        <v>3.8598375511848023E-3</v>
      </c>
      <c r="AB183" s="39">
        <v>2.4837215546754379E-3</v>
      </c>
      <c r="AC183" s="39">
        <v>1.241860777337719E-2</v>
      </c>
      <c r="AD183" s="39">
        <v>2.5978384909713364E-2</v>
      </c>
      <c r="AE183" s="39">
        <v>5.3500704839900652E-2</v>
      </c>
      <c r="AF183" s="39">
        <v>9.696583204672081E-2</v>
      </c>
      <c r="AG183" s="39">
        <v>0.11065986440222864</v>
      </c>
      <c r="AH183" s="39">
        <v>0.11361347922400483</v>
      </c>
      <c r="AI183" s="39">
        <v>0.12609921460696785</v>
      </c>
      <c r="AJ183" s="39">
        <v>0.14224340471235819</v>
      </c>
      <c r="AK183" s="39">
        <v>0.12438746056252936</v>
      </c>
      <c r="AL183" s="39">
        <v>9.4247163858494992E-2</v>
      </c>
      <c r="AM183" s="39">
        <v>6.2059475062093042E-2</v>
      </c>
      <c r="AN183" s="39">
        <v>3.1482848895750822E-2</v>
      </c>
      <c r="AO183" s="39">
        <v>2.5204214873523426E-3</v>
      </c>
      <c r="AP183" s="39">
        <v>3.2795845859524462E-3</v>
      </c>
      <c r="AQ183" s="39">
        <v>1.5486927211442106E-2</v>
      </c>
      <c r="AR183" s="39">
        <v>3.2583280191916433E-2</v>
      </c>
      <c r="AS183" s="39">
        <v>5.1714190276639031E-2</v>
      </c>
      <c r="AT183" s="39">
        <v>8.0319455831890929E-2</v>
      </c>
      <c r="AU183" s="39">
        <v>0.1007864929701497</v>
      </c>
      <c r="AV183" s="39">
        <v>0.12848076280708148</v>
      </c>
      <c r="AW183" s="39">
        <v>0.14557711578755581</v>
      </c>
      <c r="AX183" s="39">
        <v>0.1624609031004221</v>
      </c>
      <c r="AY183" s="39">
        <v>0.12538337736479305</v>
      </c>
      <c r="AZ183" s="39">
        <v>7.7768667820594578E-2</v>
      </c>
      <c r="BA183" s="39">
        <v>4.9102669217454681E-2</v>
      </c>
      <c r="BB183" s="39">
        <v>2.4536151346755335E-2</v>
      </c>
      <c r="BC183" s="66" t="s">
        <v>528</v>
      </c>
      <c r="BD183" s="41" t="s">
        <v>529</v>
      </c>
      <c r="BE183" s="41" t="s">
        <v>530</v>
      </c>
      <c r="BF183" s="41" t="s">
        <v>531</v>
      </c>
      <c r="BG183" s="41" t="s">
        <v>532</v>
      </c>
      <c r="BH183" s="41" t="s">
        <v>533</v>
      </c>
      <c r="BI183" s="41" t="s">
        <v>534</v>
      </c>
    </row>
    <row r="184" spans="2:61" ht="15.75" customHeight="1">
      <c r="B184" s="79"/>
      <c r="C184" s="79"/>
      <c r="D184" s="80"/>
      <c r="E184" s="15"/>
      <c r="F184" s="15"/>
      <c r="G184" s="80"/>
      <c r="H184" s="80"/>
      <c r="I184" s="80"/>
      <c r="J184" s="80"/>
      <c r="K184" s="80"/>
      <c r="N184" s="81"/>
      <c r="O184" s="81"/>
      <c r="P184" s="81"/>
      <c r="Q184" s="81"/>
      <c r="R184" s="81"/>
      <c r="S184" s="81"/>
      <c r="T184" s="81"/>
      <c r="U184" s="81"/>
      <c r="V184" s="81"/>
      <c r="W184" s="81"/>
      <c r="X184" s="81"/>
      <c r="Y184" s="81"/>
      <c r="Z184" s="81"/>
    </row>
    <row r="185" spans="2:61" ht="15.75" customHeight="1">
      <c r="B185" s="79"/>
      <c r="C185" s="79"/>
      <c r="D185" s="80"/>
      <c r="E185" s="15"/>
      <c r="F185" s="15"/>
      <c r="G185" s="80"/>
      <c r="H185" s="80"/>
      <c r="I185" s="80"/>
      <c r="J185" s="80"/>
      <c r="K185" s="80"/>
      <c r="N185" s="81"/>
      <c r="O185" s="81"/>
      <c r="P185" s="81"/>
      <c r="Q185" s="81"/>
      <c r="R185" s="81"/>
      <c r="S185" s="81"/>
      <c r="T185" s="81"/>
      <c r="U185" s="81"/>
      <c r="V185" s="81"/>
      <c r="W185" s="81"/>
      <c r="X185" s="81"/>
      <c r="Y185" s="81"/>
      <c r="Z185" s="81"/>
    </row>
    <row r="186" spans="2:61" ht="15.75" customHeight="1">
      <c r="B186" s="79"/>
      <c r="C186" s="79"/>
      <c r="D186" s="80"/>
      <c r="E186" s="15"/>
      <c r="F186" s="15"/>
      <c r="G186" s="80"/>
      <c r="H186" s="80"/>
      <c r="I186" s="80"/>
      <c r="J186" s="80"/>
      <c r="K186" s="80"/>
      <c r="N186" s="81"/>
      <c r="O186" s="81"/>
      <c r="P186" s="81"/>
      <c r="Q186" s="81"/>
      <c r="R186" s="81"/>
      <c r="S186" s="81"/>
      <c r="T186" s="81"/>
      <c r="U186" s="81"/>
      <c r="V186" s="81"/>
      <c r="W186" s="81"/>
      <c r="X186" s="81"/>
      <c r="Y186" s="81"/>
      <c r="Z186" s="81"/>
    </row>
    <row r="187" spans="2:61" ht="15.75" customHeight="1">
      <c r="B187" s="79"/>
      <c r="C187" s="79"/>
      <c r="D187" s="80"/>
      <c r="E187" s="15"/>
      <c r="F187" s="15"/>
      <c r="G187" s="80"/>
      <c r="H187" s="80"/>
      <c r="I187" s="80"/>
      <c r="J187" s="80"/>
      <c r="K187" s="80"/>
      <c r="N187" s="81"/>
      <c r="O187" s="81"/>
      <c r="P187" s="81"/>
      <c r="Q187" s="81"/>
      <c r="R187" s="81"/>
      <c r="S187" s="81"/>
      <c r="T187" s="81"/>
      <c r="U187" s="81"/>
      <c r="V187" s="81"/>
      <c r="W187" s="81"/>
      <c r="X187" s="81"/>
      <c r="Y187" s="81"/>
      <c r="Z187" s="81"/>
    </row>
    <row r="188" spans="2:61" ht="15.75" customHeight="1">
      <c r="B188" s="79"/>
      <c r="C188" s="79"/>
      <c r="D188" s="80"/>
      <c r="E188" s="15"/>
      <c r="F188" s="15"/>
      <c r="G188" s="80"/>
      <c r="H188" s="80"/>
      <c r="I188" s="80"/>
      <c r="J188" s="80"/>
      <c r="K188" s="80"/>
      <c r="N188" s="81"/>
      <c r="O188" s="81"/>
      <c r="P188" s="81"/>
      <c r="Q188" s="81"/>
      <c r="R188" s="81"/>
      <c r="S188" s="81"/>
      <c r="T188" s="81"/>
      <c r="U188" s="81"/>
      <c r="V188" s="81"/>
      <c r="W188" s="81"/>
      <c r="X188" s="81"/>
      <c r="Y188" s="81"/>
      <c r="Z188" s="81"/>
    </row>
    <row r="189" spans="2:61" ht="15.75" customHeight="1">
      <c r="B189" s="79"/>
      <c r="C189" s="79"/>
      <c r="D189" s="80"/>
      <c r="E189" s="15"/>
      <c r="F189" s="15"/>
      <c r="G189" s="80"/>
      <c r="H189" s="80"/>
      <c r="I189" s="80"/>
      <c r="J189" s="80"/>
      <c r="K189" s="80"/>
      <c r="N189" s="81"/>
      <c r="O189" s="81"/>
      <c r="P189" s="81"/>
      <c r="Q189" s="81"/>
      <c r="R189" s="81"/>
      <c r="S189" s="81"/>
      <c r="T189" s="81"/>
      <c r="U189" s="81"/>
      <c r="V189" s="81"/>
      <c r="W189" s="81"/>
      <c r="X189" s="81"/>
      <c r="Y189" s="81"/>
      <c r="Z189" s="81"/>
    </row>
    <row r="190" spans="2:61" ht="15.75" customHeight="1">
      <c r="B190" s="79"/>
      <c r="C190" s="79"/>
      <c r="D190" s="80"/>
      <c r="E190" s="15"/>
      <c r="F190" s="15"/>
      <c r="G190" s="80"/>
      <c r="H190" s="80"/>
      <c r="I190" s="80"/>
      <c r="J190" s="80"/>
      <c r="K190" s="80"/>
      <c r="N190" s="81"/>
      <c r="O190" s="81"/>
      <c r="P190" s="81"/>
      <c r="Q190" s="81"/>
      <c r="R190" s="81"/>
      <c r="S190" s="81"/>
      <c r="T190" s="81"/>
      <c r="U190" s="81"/>
      <c r="V190" s="81"/>
      <c r="W190" s="81"/>
      <c r="X190" s="81"/>
      <c r="Y190" s="81"/>
      <c r="Z190" s="81"/>
    </row>
    <row r="191" spans="2:61" ht="15.75" customHeight="1">
      <c r="B191" s="79"/>
      <c r="C191" s="79"/>
      <c r="D191" s="80"/>
      <c r="E191" s="15"/>
      <c r="F191" s="15"/>
      <c r="G191" s="80"/>
      <c r="H191" s="80"/>
      <c r="I191" s="80"/>
      <c r="J191" s="80"/>
      <c r="K191" s="80"/>
      <c r="N191" s="81"/>
      <c r="O191" s="81"/>
      <c r="P191" s="81"/>
      <c r="Q191" s="81"/>
      <c r="R191" s="81"/>
      <c r="S191" s="81"/>
      <c r="T191" s="81"/>
      <c r="U191" s="81"/>
      <c r="V191" s="81"/>
      <c r="W191" s="81"/>
      <c r="X191" s="81"/>
      <c r="Y191" s="81"/>
      <c r="Z191" s="81"/>
    </row>
    <row r="192" spans="2:61" ht="15.75" customHeight="1">
      <c r="B192" s="79"/>
      <c r="C192" s="79"/>
      <c r="D192" s="80"/>
      <c r="E192" s="15"/>
      <c r="F192" s="15"/>
      <c r="G192" s="80"/>
      <c r="H192" s="80"/>
      <c r="I192" s="80"/>
      <c r="J192" s="80"/>
      <c r="K192" s="80"/>
      <c r="N192" s="81"/>
      <c r="O192" s="81"/>
      <c r="P192" s="81"/>
      <c r="Q192" s="81"/>
      <c r="R192" s="81"/>
      <c r="S192" s="81"/>
      <c r="T192" s="81"/>
      <c r="U192" s="81"/>
      <c r="V192" s="81"/>
      <c r="W192" s="81"/>
      <c r="X192" s="81"/>
      <c r="Y192" s="81"/>
      <c r="Z192" s="81"/>
    </row>
    <row r="193" spans="2:26" ht="15.75" customHeight="1">
      <c r="B193" s="79"/>
      <c r="C193" s="79"/>
      <c r="D193" s="80"/>
      <c r="E193" s="15"/>
      <c r="F193" s="15"/>
      <c r="G193" s="80"/>
      <c r="H193" s="80"/>
      <c r="I193" s="80"/>
      <c r="J193" s="80"/>
      <c r="K193" s="80"/>
      <c r="N193" s="81"/>
      <c r="O193" s="81"/>
      <c r="P193" s="81"/>
      <c r="Q193" s="81"/>
      <c r="R193" s="81"/>
      <c r="S193" s="81"/>
      <c r="T193" s="81"/>
      <c r="U193" s="81"/>
      <c r="V193" s="81"/>
      <c r="W193" s="81"/>
      <c r="X193" s="81"/>
      <c r="Y193" s="81"/>
      <c r="Z193" s="81"/>
    </row>
    <row r="194" spans="2:26" ht="15.75" customHeight="1">
      <c r="B194" s="79"/>
      <c r="C194" s="79"/>
      <c r="D194" s="80"/>
      <c r="E194" s="15"/>
      <c r="F194" s="15"/>
      <c r="G194" s="80"/>
      <c r="H194" s="80"/>
      <c r="I194" s="80"/>
      <c r="J194" s="80"/>
      <c r="K194" s="80"/>
      <c r="N194" s="81"/>
      <c r="O194" s="81"/>
      <c r="P194" s="81"/>
      <c r="Q194" s="81"/>
      <c r="R194" s="81"/>
      <c r="S194" s="81"/>
      <c r="T194" s="81"/>
      <c r="U194" s="81"/>
      <c r="V194" s="81"/>
      <c r="W194" s="81"/>
      <c r="X194" s="81"/>
      <c r="Y194" s="81"/>
      <c r="Z194" s="81"/>
    </row>
    <row r="195" spans="2:26" ht="15.75" customHeight="1">
      <c r="B195" s="79"/>
      <c r="C195" s="79"/>
      <c r="D195" s="80"/>
      <c r="E195" s="15"/>
      <c r="F195" s="15"/>
      <c r="G195" s="80"/>
      <c r="H195" s="80"/>
      <c r="I195" s="80"/>
      <c r="J195" s="80"/>
      <c r="K195" s="80"/>
      <c r="N195" s="81"/>
      <c r="O195" s="81"/>
      <c r="P195" s="81"/>
      <c r="Q195" s="81"/>
      <c r="R195" s="81"/>
      <c r="S195" s="81"/>
      <c r="T195" s="81"/>
      <c r="U195" s="81"/>
      <c r="V195" s="81"/>
      <c r="W195" s="81"/>
      <c r="X195" s="81"/>
      <c r="Y195" s="81"/>
      <c r="Z195" s="81"/>
    </row>
    <row r="196" spans="2:26" ht="15.75" customHeight="1">
      <c r="B196" s="79"/>
      <c r="C196" s="79"/>
      <c r="D196" s="80"/>
      <c r="E196" s="15"/>
      <c r="F196" s="15"/>
      <c r="G196" s="80"/>
      <c r="H196" s="80"/>
      <c r="I196" s="80"/>
      <c r="J196" s="80"/>
      <c r="K196" s="80"/>
      <c r="N196" s="81"/>
      <c r="O196" s="81"/>
      <c r="P196" s="81"/>
      <c r="Q196" s="81"/>
      <c r="R196" s="81"/>
      <c r="S196" s="81"/>
      <c r="T196" s="81"/>
      <c r="U196" s="81"/>
      <c r="V196" s="81"/>
      <c r="W196" s="81"/>
      <c r="X196" s="81"/>
      <c r="Y196" s="81"/>
      <c r="Z196" s="81"/>
    </row>
    <row r="197" spans="2:26" ht="15.75" customHeight="1">
      <c r="B197" s="79"/>
      <c r="C197" s="79"/>
      <c r="D197" s="80"/>
      <c r="E197" s="15"/>
      <c r="F197" s="15"/>
      <c r="G197" s="80"/>
      <c r="H197" s="80"/>
      <c r="I197" s="80"/>
      <c r="J197" s="80"/>
      <c r="K197" s="80"/>
      <c r="N197" s="81"/>
      <c r="O197" s="81"/>
      <c r="P197" s="81"/>
      <c r="Q197" s="81"/>
      <c r="R197" s="81"/>
      <c r="S197" s="81"/>
      <c r="T197" s="81"/>
      <c r="U197" s="81"/>
      <c r="V197" s="81"/>
      <c r="W197" s="81"/>
      <c r="X197" s="81"/>
      <c r="Y197" s="81"/>
      <c r="Z197" s="81"/>
    </row>
    <row r="198" spans="2:26" ht="15.75" customHeight="1">
      <c r="B198" s="79"/>
      <c r="C198" s="79"/>
      <c r="D198" s="80"/>
      <c r="E198" s="15"/>
      <c r="F198" s="15"/>
      <c r="G198" s="80"/>
      <c r="H198" s="80"/>
      <c r="I198" s="80"/>
      <c r="J198" s="80"/>
      <c r="K198" s="80"/>
      <c r="N198" s="81"/>
      <c r="O198" s="81"/>
      <c r="P198" s="81"/>
      <c r="Q198" s="81"/>
      <c r="R198" s="81"/>
      <c r="S198" s="81"/>
      <c r="T198" s="81"/>
      <c r="U198" s="81"/>
      <c r="V198" s="81"/>
      <c r="W198" s="81"/>
      <c r="X198" s="81"/>
      <c r="Y198" s="81"/>
      <c r="Z198" s="81"/>
    </row>
    <row r="199" spans="2:26" ht="15.75" customHeight="1">
      <c r="B199" s="79"/>
      <c r="C199" s="79"/>
      <c r="D199" s="80"/>
      <c r="E199" s="15"/>
      <c r="F199" s="15"/>
      <c r="G199" s="80"/>
      <c r="H199" s="80"/>
      <c r="I199" s="80"/>
      <c r="J199" s="80"/>
      <c r="K199" s="80"/>
      <c r="N199" s="81"/>
      <c r="O199" s="81"/>
      <c r="P199" s="81"/>
      <c r="Q199" s="81"/>
      <c r="R199" s="81"/>
      <c r="S199" s="81"/>
      <c r="T199" s="81"/>
      <c r="U199" s="81"/>
      <c r="V199" s="81"/>
      <c r="W199" s="81"/>
      <c r="X199" s="81"/>
      <c r="Y199" s="81"/>
      <c r="Z199" s="81"/>
    </row>
    <row r="200" spans="2:26" ht="15.75" customHeight="1">
      <c r="B200" s="79"/>
      <c r="C200" s="79"/>
      <c r="D200" s="80"/>
      <c r="E200" s="15"/>
      <c r="F200" s="15"/>
      <c r="G200" s="80"/>
      <c r="H200" s="80"/>
      <c r="I200" s="80"/>
      <c r="J200" s="80"/>
      <c r="K200" s="80"/>
      <c r="N200" s="81"/>
      <c r="O200" s="81"/>
      <c r="P200" s="81"/>
      <c r="Q200" s="81"/>
      <c r="R200" s="81"/>
      <c r="S200" s="81"/>
      <c r="T200" s="81"/>
      <c r="U200" s="81"/>
      <c r="V200" s="81"/>
      <c r="W200" s="81"/>
      <c r="X200" s="81"/>
      <c r="Y200" s="81"/>
      <c r="Z200" s="81"/>
    </row>
    <row r="201" spans="2:26" ht="15.75" customHeight="1">
      <c r="B201" s="79"/>
      <c r="C201" s="79"/>
      <c r="D201" s="80"/>
      <c r="E201" s="15"/>
      <c r="F201" s="15"/>
      <c r="G201" s="80"/>
      <c r="H201" s="80"/>
      <c r="I201" s="80"/>
      <c r="J201" s="80"/>
      <c r="K201" s="80"/>
      <c r="N201" s="81"/>
      <c r="O201" s="81"/>
      <c r="P201" s="81"/>
      <c r="Q201" s="81"/>
      <c r="R201" s="81"/>
      <c r="S201" s="81"/>
      <c r="T201" s="81"/>
      <c r="U201" s="81"/>
      <c r="V201" s="81"/>
      <c r="W201" s="81"/>
      <c r="X201" s="81"/>
      <c r="Y201" s="81"/>
      <c r="Z201" s="81"/>
    </row>
    <row r="202" spans="2:26" ht="15.75" customHeight="1">
      <c r="B202" s="79"/>
      <c r="C202" s="79"/>
      <c r="D202" s="80"/>
      <c r="E202" s="15"/>
      <c r="F202" s="15"/>
      <c r="G202" s="80"/>
      <c r="H202" s="80"/>
      <c r="I202" s="80"/>
      <c r="J202" s="80"/>
      <c r="K202" s="80"/>
      <c r="N202" s="81"/>
      <c r="O202" s="81"/>
      <c r="P202" s="81"/>
      <c r="Q202" s="81"/>
      <c r="R202" s="81"/>
      <c r="S202" s="81"/>
      <c r="T202" s="81"/>
      <c r="U202" s="81"/>
      <c r="V202" s="81"/>
      <c r="W202" s="81"/>
      <c r="X202" s="81"/>
      <c r="Y202" s="81"/>
      <c r="Z202" s="81"/>
    </row>
    <row r="203" spans="2:26" ht="15.75" customHeight="1">
      <c r="B203" s="79"/>
      <c r="C203" s="79"/>
      <c r="D203" s="80"/>
      <c r="E203" s="15"/>
      <c r="F203" s="15"/>
      <c r="G203" s="80"/>
      <c r="H203" s="80"/>
      <c r="I203" s="80"/>
      <c r="J203" s="80"/>
      <c r="K203" s="80"/>
      <c r="N203" s="81"/>
      <c r="O203" s="81"/>
      <c r="P203" s="81"/>
      <c r="Q203" s="81"/>
      <c r="R203" s="81"/>
      <c r="S203" s="81"/>
      <c r="T203" s="81"/>
      <c r="U203" s="81"/>
      <c r="V203" s="81"/>
      <c r="W203" s="81"/>
      <c r="X203" s="81"/>
      <c r="Y203" s="81"/>
      <c r="Z203" s="81"/>
    </row>
    <row r="204" spans="2:26" ht="15.75" customHeight="1">
      <c r="B204" s="79"/>
      <c r="C204" s="79"/>
      <c r="D204" s="80"/>
      <c r="E204" s="15"/>
      <c r="F204" s="15"/>
      <c r="G204" s="80"/>
      <c r="H204" s="80"/>
      <c r="I204" s="80"/>
      <c r="J204" s="80"/>
      <c r="K204" s="80"/>
      <c r="N204" s="81"/>
      <c r="O204" s="81"/>
      <c r="P204" s="81"/>
      <c r="Q204" s="81"/>
      <c r="R204" s="81"/>
      <c r="S204" s="81"/>
      <c r="T204" s="81"/>
      <c r="U204" s="81"/>
      <c r="V204" s="81"/>
      <c r="W204" s="81"/>
      <c r="X204" s="81"/>
      <c r="Y204" s="81"/>
      <c r="Z204" s="81"/>
    </row>
    <row r="205" spans="2:26" ht="15.75" customHeight="1">
      <c r="B205" s="79"/>
      <c r="C205" s="79"/>
      <c r="D205" s="80"/>
      <c r="E205" s="15"/>
      <c r="F205" s="15"/>
      <c r="G205" s="80"/>
      <c r="H205" s="80"/>
      <c r="I205" s="80"/>
      <c r="J205" s="80"/>
      <c r="K205" s="80"/>
      <c r="N205" s="81"/>
      <c r="O205" s="81"/>
      <c r="P205" s="81"/>
      <c r="Q205" s="81"/>
      <c r="R205" s="81"/>
      <c r="S205" s="81"/>
      <c r="T205" s="81"/>
      <c r="U205" s="81"/>
      <c r="V205" s="81"/>
      <c r="W205" s="81"/>
      <c r="X205" s="81"/>
      <c r="Y205" s="81"/>
      <c r="Z205" s="81"/>
    </row>
    <row r="206" spans="2:26" ht="15.75" customHeight="1">
      <c r="B206" s="79"/>
      <c r="C206" s="79"/>
      <c r="D206" s="80"/>
      <c r="E206" s="15"/>
      <c r="F206" s="15"/>
      <c r="G206" s="80"/>
      <c r="H206" s="80"/>
      <c r="I206" s="80"/>
      <c r="J206" s="80"/>
      <c r="K206" s="80"/>
      <c r="N206" s="81"/>
      <c r="O206" s="81"/>
      <c r="P206" s="81"/>
      <c r="Q206" s="81"/>
      <c r="R206" s="81"/>
      <c r="S206" s="81"/>
      <c r="T206" s="81"/>
      <c r="U206" s="81"/>
      <c r="V206" s="81"/>
      <c r="W206" s="81"/>
      <c r="X206" s="81"/>
      <c r="Y206" s="81"/>
      <c r="Z206" s="81"/>
    </row>
    <row r="207" spans="2:26" ht="15.75" customHeight="1">
      <c r="B207" s="79"/>
      <c r="C207" s="79"/>
      <c r="D207" s="80"/>
      <c r="E207" s="15"/>
      <c r="F207" s="15"/>
      <c r="G207" s="80"/>
      <c r="H207" s="80"/>
      <c r="I207" s="80"/>
      <c r="J207" s="80"/>
      <c r="K207" s="80"/>
      <c r="N207" s="81"/>
      <c r="O207" s="81"/>
      <c r="P207" s="81"/>
      <c r="Q207" s="81"/>
      <c r="R207" s="81"/>
      <c r="S207" s="81"/>
      <c r="T207" s="81"/>
      <c r="U207" s="81"/>
      <c r="V207" s="81"/>
      <c r="W207" s="81"/>
      <c r="X207" s="81"/>
      <c r="Y207" s="81"/>
      <c r="Z207" s="81"/>
    </row>
    <row r="208" spans="2:26" ht="15.75" customHeight="1">
      <c r="B208" s="79"/>
      <c r="C208" s="79"/>
      <c r="D208" s="80"/>
      <c r="E208" s="15"/>
      <c r="F208" s="15"/>
      <c r="G208" s="80"/>
      <c r="H208" s="80"/>
      <c r="I208" s="80"/>
      <c r="J208" s="80"/>
      <c r="K208" s="80"/>
      <c r="N208" s="81"/>
      <c r="O208" s="81"/>
      <c r="P208" s="81"/>
      <c r="Q208" s="81"/>
      <c r="R208" s="81"/>
      <c r="S208" s="81"/>
      <c r="T208" s="81"/>
      <c r="U208" s="81"/>
      <c r="V208" s="81"/>
      <c r="W208" s="81"/>
      <c r="X208" s="81"/>
      <c r="Y208" s="81"/>
      <c r="Z208" s="81"/>
    </row>
    <row r="209" spans="2:26" ht="15.75" customHeight="1">
      <c r="B209" s="79"/>
      <c r="C209" s="79"/>
      <c r="D209" s="80"/>
      <c r="E209" s="15"/>
      <c r="F209" s="15"/>
      <c r="G209" s="80"/>
      <c r="H209" s="80"/>
      <c r="I209" s="80"/>
      <c r="J209" s="80"/>
      <c r="K209" s="80"/>
      <c r="N209" s="81"/>
      <c r="O209" s="81"/>
      <c r="P209" s="81"/>
      <c r="Q209" s="81"/>
      <c r="R209" s="81"/>
      <c r="S209" s="81"/>
      <c r="T209" s="81"/>
      <c r="U209" s="81"/>
      <c r="V209" s="81"/>
      <c r="W209" s="81"/>
      <c r="X209" s="81"/>
      <c r="Y209" s="81"/>
      <c r="Z209" s="81"/>
    </row>
    <row r="210" spans="2:26" ht="15.75" customHeight="1">
      <c r="B210" s="79"/>
      <c r="C210" s="79"/>
      <c r="D210" s="80"/>
      <c r="E210" s="15"/>
      <c r="F210" s="15"/>
      <c r="G210" s="80"/>
      <c r="H210" s="80"/>
      <c r="I210" s="80"/>
      <c r="J210" s="80"/>
      <c r="K210" s="80"/>
      <c r="N210" s="81"/>
      <c r="O210" s="81"/>
      <c r="P210" s="81"/>
      <c r="Q210" s="81"/>
      <c r="R210" s="81"/>
      <c r="S210" s="81"/>
      <c r="T210" s="81"/>
      <c r="U210" s="81"/>
      <c r="V210" s="81"/>
      <c r="W210" s="81"/>
      <c r="X210" s="81"/>
      <c r="Y210" s="81"/>
      <c r="Z210" s="81"/>
    </row>
    <row r="211" spans="2:26" ht="15.75" customHeight="1">
      <c r="B211" s="79"/>
      <c r="C211" s="79"/>
      <c r="D211" s="80"/>
      <c r="E211" s="15"/>
      <c r="F211" s="15"/>
      <c r="G211" s="80"/>
      <c r="H211" s="80"/>
      <c r="I211" s="80"/>
      <c r="J211" s="80"/>
      <c r="K211" s="80"/>
      <c r="N211" s="81"/>
      <c r="O211" s="81"/>
      <c r="P211" s="81"/>
      <c r="Q211" s="81"/>
      <c r="R211" s="81"/>
      <c r="S211" s="81"/>
      <c r="T211" s="81"/>
      <c r="U211" s="81"/>
      <c r="V211" s="81"/>
      <c r="W211" s="81"/>
      <c r="X211" s="81"/>
      <c r="Y211" s="81"/>
      <c r="Z211" s="81"/>
    </row>
    <row r="212" spans="2:26" ht="15.75" customHeight="1">
      <c r="B212" s="79"/>
      <c r="C212" s="79"/>
      <c r="D212" s="80"/>
      <c r="E212" s="15"/>
      <c r="F212" s="15"/>
      <c r="G212" s="80"/>
      <c r="H212" s="80"/>
      <c r="I212" s="80"/>
      <c r="J212" s="80"/>
      <c r="K212" s="80"/>
      <c r="N212" s="81"/>
      <c r="O212" s="81"/>
      <c r="P212" s="81"/>
      <c r="Q212" s="81"/>
      <c r="R212" s="81"/>
      <c r="S212" s="81"/>
      <c r="T212" s="81"/>
      <c r="U212" s="81"/>
      <c r="V212" s="81"/>
      <c r="W212" s="81"/>
      <c r="X212" s="81"/>
      <c r="Y212" s="81"/>
      <c r="Z212" s="81"/>
    </row>
    <row r="213" spans="2:26" ht="15.75" customHeight="1">
      <c r="B213" s="79"/>
      <c r="C213" s="79"/>
      <c r="D213" s="80"/>
      <c r="E213" s="15"/>
      <c r="F213" s="15"/>
      <c r="G213" s="80"/>
      <c r="H213" s="80"/>
      <c r="I213" s="80"/>
      <c r="J213" s="80"/>
      <c r="K213" s="80"/>
      <c r="N213" s="81"/>
      <c r="O213" s="81"/>
      <c r="P213" s="81"/>
      <c r="Q213" s="81"/>
      <c r="R213" s="81"/>
      <c r="S213" s="81"/>
      <c r="T213" s="81"/>
      <c r="U213" s="81"/>
      <c r="V213" s="81"/>
      <c r="W213" s="81"/>
      <c r="X213" s="81"/>
      <c r="Y213" s="81"/>
      <c r="Z213" s="81"/>
    </row>
    <row r="214" spans="2:26" ht="15.75" customHeight="1">
      <c r="B214" s="79"/>
      <c r="C214" s="79"/>
      <c r="D214" s="80"/>
      <c r="E214" s="15"/>
      <c r="F214" s="15"/>
      <c r="G214" s="80"/>
      <c r="H214" s="80"/>
      <c r="I214" s="80"/>
      <c r="J214" s="80"/>
      <c r="K214" s="80"/>
      <c r="N214" s="81"/>
      <c r="O214" s="81"/>
      <c r="P214" s="81"/>
      <c r="Q214" s="81"/>
      <c r="R214" s="81"/>
      <c r="S214" s="81"/>
      <c r="T214" s="81"/>
      <c r="U214" s="81"/>
      <c r="V214" s="81"/>
      <c r="W214" s="81"/>
      <c r="X214" s="81"/>
      <c r="Y214" s="81"/>
      <c r="Z214" s="81"/>
    </row>
    <row r="215" spans="2:26" ht="15.75" customHeight="1">
      <c r="B215" s="79"/>
      <c r="C215" s="79"/>
      <c r="D215" s="80"/>
      <c r="E215" s="15"/>
      <c r="F215" s="15"/>
      <c r="G215" s="80"/>
      <c r="H215" s="80"/>
      <c r="I215" s="80"/>
      <c r="J215" s="80"/>
      <c r="K215" s="80"/>
      <c r="N215" s="81"/>
      <c r="O215" s="81"/>
      <c r="P215" s="81"/>
      <c r="Q215" s="81"/>
      <c r="R215" s="81"/>
      <c r="S215" s="81"/>
      <c r="T215" s="81"/>
      <c r="U215" s="81"/>
      <c r="V215" s="81"/>
      <c r="W215" s="81"/>
      <c r="X215" s="81"/>
      <c r="Y215" s="81"/>
      <c r="Z215" s="81"/>
    </row>
    <row r="216" spans="2:26" ht="15.75" customHeight="1">
      <c r="B216" s="79"/>
      <c r="C216" s="79"/>
      <c r="D216" s="80"/>
      <c r="E216" s="15"/>
      <c r="F216" s="15"/>
      <c r="G216" s="80"/>
      <c r="H216" s="80"/>
      <c r="I216" s="80"/>
      <c r="J216" s="80"/>
      <c r="K216" s="80"/>
      <c r="N216" s="81"/>
      <c r="O216" s="81"/>
      <c r="P216" s="81"/>
      <c r="Q216" s="81"/>
      <c r="R216" s="81"/>
      <c r="S216" s="81"/>
      <c r="T216" s="81"/>
      <c r="U216" s="81"/>
      <c r="V216" s="81"/>
      <c r="W216" s="81"/>
      <c r="X216" s="81"/>
      <c r="Y216" s="81"/>
      <c r="Z216" s="81"/>
    </row>
    <row r="217" spans="2:26" ht="15.75" customHeight="1">
      <c r="B217" s="79"/>
      <c r="C217" s="79"/>
      <c r="D217" s="80"/>
      <c r="E217" s="15"/>
      <c r="F217" s="15"/>
      <c r="G217" s="80"/>
      <c r="H217" s="80"/>
      <c r="I217" s="80"/>
      <c r="J217" s="80"/>
      <c r="K217" s="80"/>
      <c r="N217" s="81"/>
      <c r="O217" s="81"/>
      <c r="P217" s="81"/>
      <c r="Q217" s="81"/>
      <c r="R217" s="81"/>
      <c r="S217" s="81"/>
      <c r="T217" s="81"/>
      <c r="U217" s="81"/>
      <c r="V217" s="81"/>
      <c r="W217" s="81"/>
      <c r="X217" s="81"/>
      <c r="Y217" s="81"/>
      <c r="Z217" s="81"/>
    </row>
    <row r="218" spans="2:26" ht="15.75" customHeight="1">
      <c r="B218" s="79"/>
      <c r="C218" s="79"/>
      <c r="D218" s="80"/>
      <c r="E218" s="15"/>
      <c r="F218" s="15"/>
      <c r="G218" s="80"/>
      <c r="H218" s="80"/>
      <c r="I218" s="80"/>
      <c r="J218" s="80"/>
      <c r="K218" s="80"/>
      <c r="N218" s="81"/>
      <c r="O218" s="81"/>
      <c r="P218" s="81"/>
      <c r="Q218" s="81"/>
      <c r="R218" s="81"/>
      <c r="S218" s="81"/>
      <c r="T218" s="81"/>
      <c r="U218" s="81"/>
      <c r="V218" s="81"/>
      <c r="W218" s="81"/>
      <c r="X218" s="81"/>
      <c r="Y218" s="81"/>
      <c r="Z218" s="81"/>
    </row>
    <row r="219" spans="2:26" ht="15.75" customHeight="1">
      <c r="B219" s="79"/>
      <c r="C219" s="79"/>
      <c r="D219" s="80"/>
      <c r="E219" s="15"/>
      <c r="F219" s="15"/>
      <c r="G219" s="80"/>
      <c r="H219" s="80"/>
      <c r="I219" s="80"/>
      <c r="J219" s="80"/>
      <c r="K219" s="80"/>
      <c r="N219" s="81"/>
      <c r="O219" s="81"/>
      <c r="P219" s="81"/>
      <c r="Q219" s="81"/>
      <c r="R219" s="81"/>
      <c r="S219" s="81"/>
      <c r="T219" s="81"/>
      <c r="U219" s="81"/>
      <c r="V219" s="81"/>
      <c r="W219" s="81"/>
      <c r="X219" s="81"/>
      <c r="Y219" s="81"/>
      <c r="Z219" s="81"/>
    </row>
    <row r="220" spans="2:26" ht="15.75" customHeight="1">
      <c r="B220" s="79"/>
      <c r="C220" s="79"/>
      <c r="D220" s="80"/>
      <c r="E220" s="15"/>
      <c r="F220" s="15"/>
      <c r="G220" s="80"/>
      <c r="H220" s="80"/>
      <c r="I220" s="80"/>
      <c r="J220" s="80"/>
      <c r="K220" s="80"/>
      <c r="N220" s="81"/>
      <c r="O220" s="81"/>
      <c r="P220" s="81"/>
      <c r="Q220" s="81"/>
      <c r="R220" s="81"/>
      <c r="S220" s="81"/>
      <c r="T220" s="81"/>
      <c r="U220" s="81"/>
      <c r="V220" s="81"/>
      <c r="W220" s="81"/>
      <c r="X220" s="81"/>
      <c r="Y220" s="81"/>
      <c r="Z220" s="81"/>
    </row>
    <row r="221" spans="2:26" ht="15.75" customHeight="1">
      <c r="B221" s="79"/>
      <c r="C221" s="79"/>
      <c r="D221" s="80"/>
      <c r="E221" s="15"/>
      <c r="F221" s="15"/>
      <c r="G221" s="80"/>
      <c r="H221" s="80"/>
      <c r="I221" s="80"/>
      <c r="J221" s="80"/>
      <c r="K221" s="80"/>
      <c r="N221" s="81"/>
      <c r="O221" s="81"/>
      <c r="P221" s="81"/>
      <c r="Q221" s="81"/>
      <c r="R221" s="81"/>
      <c r="S221" s="81"/>
      <c r="T221" s="81"/>
      <c r="U221" s="81"/>
      <c r="V221" s="81"/>
      <c r="W221" s="81"/>
      <c r="X221" s="81"/>
      <c r="Y221" s="81"/>
      <c r="Z221" s="81"/>
    </row>
    <row r="222" spans="2:26" ht="15.75" customHeight="1">
      <c r="B222" s="79"/>
      <c r="C222" s="79"/>
      <c r="D222" s="80"/>
      <c r="E222" s="15"/>
      <c r="F222" s="15"/>
      <c r="G222" s="80"/>
      <c r="H222" s="80"/>
      <c r="I222" s="80"/>
      <c r="J222" s="80"/>
      <c r="K222" s="80"/>
      <c r="N222" s="81"/>
      <c r="O222" s="81"/>
      <c r="P222" s="81"/>
      <c r="Q222" s="81"/>
      <c r="R222" s="81"/>
      <c r="S222" s="81"/>
      <c r="T222" s="81"/>
      <c r="U222" s="81"/>
      <c r="V222" s="81"/>
      <c r="W222" s="81"/>
      <c r="X222" s="81"/>
      <c r="Y222" s="81"/>
      <c r="Z222" s="81"/>
    </row>
    <row r="223" spans="2:26" ht="15.75" customHeight="1">
      <c r="B223" s="79"/>
      <c r="C223" s="79"/>
      <c r="D223" s="80"/>
      <c r="E223" s="15"/>
      <c r="F223" s="15"/>
      <c r="G223" s="80"/>
      <c r="H223" s="80"/>
      <c r="I223" s="80"/>
      <c r="J223" s="80"/>
      <c r="K223" s="80"/>
      <c r="N223" s="81"/>
      <c r="O223" s="81"/>
      <c r="P223" s="81"/>
      <c r="Q223" s="81"/>
      <c r="R223" s="81"/>
      <c r="S223" s="81"/>
      <c r="T223" s="81"/>
      <c r="U223" s="81"/>
      <c r="V223" s="81"/>
      <c r="W223" s="81"/>
      <c r="X223" s="81"/>
      <c r="Y223" s="81"/>
      <c r="Z223" s="81"/>
    </row>
    <row r="224" spans="2:26" ht="15.75" customHeight="1">
      <c r="B224" s="79"/>
      <c r="C224" s="79"/>
      <c r="D224" s="80"/>
      <c r="E224" s="15"/>
      <c r="F224" s="15"/>
      <c r="G224" s="80"/>
      <c r="H224" s="80"/>
      <c r="I224" s="80"/>
      <c r="J224" s="80"/>
      <c r="K224" s="80"/>
      <c r="N224" s="81"/>
      <c r="O224" s="81"/>
      <c r="P224" s="81"/>
      <c r="Q224" s="81"/>
      <c r="R224" s="81"/>
      <c r="S224" s="81"/>
      <c r="T224" s="81"/>
      <c r="U224" s="81"/>
      <c r="V224" s="81"/>
      <c r="W224" s="81"/>
      <c r="X224" s="81"/>
      <c r="Y224" s="81"/>
      <c r="Z224" s="81"/>
    </row>
    <row r="225" spans="2:26" ht="15.75" customHeight="1">
      <c r="B225" s="79"/>
      <c r="C225" s="79"/>
      <c r="D225" s="80"/>
      <c r="E225" s="15"/>
      <c r="F225" s="15"/>
      <c r="G225" s="80"/>
      <c r="H225" s="80"/>
      <c r="I225" s="80"/>
      <c r="J225" s="80"/>
      <c r="K225" s="80"/>
      <c r="N225" s="81"/>
      <c r="O225" s="81"/>
      <c r="P225" s="81"/>
      <c r="Q225" s="81"/>
      <c r="R225" s="81"/>
      <c r="S225" s="81"/>
      <c r="T225" s="81"/>
      <c r="U225" s="81"/>
      <c r="V225" s="81"/>
      <c r="W225" s="81"/>
      <c r="X225" s="81"/>
      <c r="Y225" s="81"/>
      <c r="Z225" s="81"/>
    </row>
    <row r="226" spans="2:26" ht="15.75" customHeight="1">
      <c r="B226" s="79"/>
      <c r="C226" s="79"/>
      <c r="D226" s="80"/>
      <c r="E226" s="15"/>
      <c r="F226" s="15"/>
      <c r="G226" s="80"/>
      <c r="H226" s="80"/>
      <c r="I226" s="80"/>
      <c r="J226" s="80"/>
      <c r="K226" s="80"/>
      <c r="N226" s="81"/>
      <c r="O226" s="81"/>
      <c r="P226" s="81"/>
      <c r="Q226" s="81"/>
      <c r="R226" s="81"/>
      <c r="S226" s="81"/>
      <c r="T226" s="81"/>
      <c r="U226" s="81"/>
      <c r="V226" s="81"/>
      <c r="W226" s="81"/>
      <c r="X226" s="81"/>
      <c r="Y226" s="81"/>
      <c r="Z226" s="81"/>
    </row>
    <row r="227" spans="2:26" ht="15.75" customHeight="1">
      <c r="B227" s="79"/>
      <c r="C227" s="79"/>
      <c r="D227" s="80"/>
      <c r="E227" s="15"/>
      <c r="F227" s="15"/>
      <c r="G227" s="80"/>
      <c r="H227" s="80"/>
      <c r="I227" s="80"/>
      <c r="J227" s="80"/>
      <c r="K227" s="80"/>
      <c r="N227" s="81"/>
      <c r="O227" s="81"/>
      <c r="P227" s="81"/>
      <c r="Q227" s="81"/>
      <c r="R227" s="81"/>
      <c r="S227" s="81"/>
      <c r="T227" s="81"/>
      <c r="U227" s="81"/>
      <c r="V227" s="81"/>
      <c r="W227" s="81"/>
      <c r="X227" s="81"/>
      <c r="Y227" s="81"/>
      <c r="Z227" s="81"/>
    </row>
    <row r="228" spans="2:26" ht="15.75" customHeight="1">
      <c r="B228" s="79"/>
      <c r="C228" s="79"/>
      <c r="D228" s="80"/>
      <c r="E228" s="15"/>
      <c r="F228" s="15"/>
      <c r="G228" s="80"/>
      <c r="H228" s="80"/>
      <c r="I228" s="80"/>
      <c r="J228" s="80"/>
      <c r="K228" s="80"/>
      <c r="N228" s="81"/>
      <c r="O228" s="81"/>
      <c r="P228" s="81"/>
      <c r="Q228" s="81"/>
      <c r="R228" s="81"/>
      <c r="S228" s="81"/>
      <c r="T228" s="81"/>
      <c r="U228" s="81"/>
      <c r="V228" s="81"/>
      <c r="W228" s="81"/>
      <c r="X228" s="81"/>
      <c r="Y228" s="81"/>
      <c r="Z228" s="81"/>
    </row>
    <row r="229" spans="2:26" ht="15.75" customHeight="1">
      <c r="B229" s="79"/>
      <c r="C229" s="79"/>
      <c r="D229" s="80"/>
      <c r="E229" s="15"/>
      <c r="F229" s="15"/>
      <c r="G229" s="80"/>
      <c r="H229" s="80"/>
      <c r="I229" s="80"/>
      <c r="J229" s="80"/>
      <c r="K229" s="80"/>
      <c r="N229" s="81"/>
      <c r="O229" s="81"/>
      <c r="P229" s="81"/>
      <c r="Q229" s="81"/>
      <c r="R229" s="81"/>
      <c r="S229" s="81"/>
      <c r="T229" s="81"/>
      <c r="U229" s="81"/>
      <c r="V229" s="81"/>
      <c r="W229" s="81"/>
      <c r="X229" s="81"/>
      <c r="Y229" s="81"/>
      <c r="Z229" s="81"/>
    </row>
    <row r="230" spans="2:26" ht="15.75" customHeight="1">
      <c r="B230" s="79"/>
      <c r="C230" s="79"/>
      <c r="D230" s="80"/>
      <c r="E230" s="15"/>
      <c r="F230" s="15"/>
      <c r="G230" s="80"/>
      <c r="H230" s="80"/>
      <c r="I230" s="80"/>
      <c r="J230" s="80"/>
      <c r="K230" s="80"/>
      <c r="N230" s="81"/>
      <c r="O230" s="81"/>
      <c r="P230" s="81"/>
      <c r="Q230" s="81"/>
      <c r="R230" s="81"/>
      <c r="S230" s="81"/>
      <c r="T230" s="81"/>
      <c r="U230" s="81"/>
      <c r="V230" s="81"/>
      <c r="W230" s="81"/>
      <c r="X230" s="81"/>
      <c r="Y230" s="81"/>
      <c r="Z230" s="81"/>
    </row>
    <row r="231" spans="2:26" ht="15.75" customHeight="1">
      <c r="B231" s="79"/>
      <c r="C231" s="79"/>
      <c r="D231" s="80"/>
      <c r="E231" s="15"/>
      <c r="F231" s="15"/>
      <c r="G231" s="80"/>
      <c r="H231" s="80"/>
      <c r="I231" s="80"/>
      <c r="J231" s="80"/>
      <c r="K231" s="80"/>
      <c r="N231" s="81"/>
      <c r="O231" s="81"/>
      <c r="P231" s="81"/>
      <c r="Q231" s="81"/>
      <c r="R231" s="81"/>
      <c r="S231" s="81"/>
      <c r="T231" s="81"/>
      <c r="U231" s="81"/>
      <c r="V231" s="81"/>
      <c r="W231" s="81"/>
      <c r="X231" s="81"/>
      <c r="Y231" s="81"/>
      <c r="Z231" s="81"/>
    </row>
    <row r="232" spans="2:26" ht="15.75" customHeight="1">
      <c r="B232" s="79"/>
      <c r="C232" s="79"/>
      <c r="D232" s="80"/>
      <c r="E232" s="15"/>
      <c r="F232" s="15"/>
      <c r="G232" s="80"/>
      <c r="H232" s="80"/>
      <c r="I232" s="80"/>
      <c r="J232" s="80"/>
      <c r="K232" s="80"/>
      <c r="N232" s="81"/>
      <c r="O232" s="81"/>
      <c r="P232" s="81"/>
      <c r="Q232" s="81"/>
      <c r="R232" s="81"/>
      <c r="S232" s="81"/>
      <c r="T232" s="81"/>
      <c r="U232" s="81"/>
      <c r="V232" s="81"/>
      <c r="W232" s="81"/>
      <c r="X232" s="81"/>
      <c r="Y232" s="81"/>
      <c r="Z232" s="81"/>
    </row>
    <row r="233" spans="2:26" ht="15.75" customHeight="1">
      <c r="B233" s="79"/>
      <c r="C233" s="79"/>
      <c r="D233" s="80"/>
      <c r="E233" s="15"/>
      <c r="F233" s="15"/>
      <c r="G233" s="80"/>
      <c r="H233" s="80"/>
      <c r="I233" s="80"/>
      <c r="J233" s="80"/>
      <c r="K233" s="80"/>
      <c r="N233" s="81"/>
      <c r="O233" s="81"/>
      <c r="P233" s="81"/>
      <c r="Q233" s="81"/>
      <c r="R233" s="81"/>
      <c r="S233" s="81"/>
      <c r="T233" s="81"/>
      <c r="U233" s="81"/>
      <c r="V233" s="81"/>
      <c r="W233" s="81"/>
      <c r="X233" s="81"/>
      <c r="Y233" s="81"/>
      <c r="Z233" s="81"/>
    </row>
    <row r="234" spans="2:26" ht="15.75" customHeight="1">
      <c r="B234" s="79"/>
      <c r="C234" s="79"/>
      <c r="D234" s="80"/>
      <c r="E234" s="15"/>
      <c r="F234" s="15"/>
      <c r="G234" s="80"/>
      <c r="H234" s="80"/>
      <c r="I234" s="80"/>
      <c r="J234" s="80"/>
      <c r="K234" s="80"/>
      <c r="N234" s="81"/>
      <c r="O234" s="81"/>
      <c r="P234" s="81"/>
      <c r="Q234" s="81"/>
      <c r="R234" s="81"/>
      <c r="S234" s="81"/>
      <c r="T234" s="81"/>
      <c r="U234" s="81"/>
      <c r="V234" s="81"/>
      <c r="W234" s="81"/>
      <c r="X234" s="81"/>
      <c r="Y234" s="81"/>
      <c r="Z234" s="81"/>
    </row>
    <row r="235" spans="2:26" ht="15.75" customHeight="1">
      <c r="B235" s="79"/>
      <c r="C235" s="79"/>
      <c r="D235" s="80"/>
      <c r="E235" s="15"/>
      <c r="F235" s="15"/>
      <c r="G235" s="80"/>
      <c r="H235" s="80"/>
      <c r="I235" s="80"/>
      <c r="J235" s="80"/>
      <c r="K235" s="80"/>
      <c r="N235" s="81"/>
      <c r="O235" s="81"/>
      <c r="P235" s="81"/>
      <c r="Q235" s="81"/>
      <c r="R235" s="81"/>
      <c r="S235" s="81"/>
      <c r="T235" s="81"/>
      <c r="U235" s="81"/>
      <c r="V235" s="81"/>
      <c r="W235" s="81"/>
      <c r="X235" s="81"/>
      <c r="Y235" s="81"/>
      <c r="Z235" s="81"/>
    </row>
    <row r="236" spans="2:26" ht="15.75" customHeight="1">
      <c r="B236" s="79"/>
      <c r="C236" s="79"/>
      <c r="D236" s="80"/>
      <c r="E236" s="15"/>
      <c r="F236" s="15"/>
      <c r="G236" s="80"/>
      <c r="H236" s="80"/>
      <c r="I236" s="80"/>
      <c r="J236" s="80"/>
      <c r="K236" s="80"/>
      <c r="N236" s="81"/>
      <c r="O236" s="81"/>
      <c r="P236" s="81"/>
      <c r="Q236" s="81"/>
      <c r="R236" s="81"/>
      <c r="S236" s="81"/>
      <c r="T236" s="81"/>
      <c r="U236" s="81"/>
      <c r="V236" s="81"/>
      <c r="W236" s="81"/>
      <c r="X236" s="81"/>
      <c r="Y236" s="81"/>
      <c r="Z236" s="81"/>
    </row>
    <row r="237" spans="2:26" ht="15.75" customHeight="1">
      <c r="B237" s="79"/>
      <c r="C237" s="79"/>
      <c r="D237" s="80"/>
      <c r="E237" s="15"/>
      <c r="F237" s="15"/>
      <c r="G237" s="80"/>
      <c r="H237" s="80"/>
      <c r="I237" s="80"/>
      <c r="J237" s="80"/>
      <c r="K237" s="80"/>
      <c r="N237" s="81"/>
      <c r="O237" s="81"/>
      <c r="P237" s="81"/>
      <c r="Q237" s="81"/>
      <c r="R237" s="81"/>
      <c r="S237" s="81"/>
      <c r="T237" s="81"/>
      <c r="U237" s="81"/>
      <c r="V237" s="81"/>
      <c r="W237" s="81"/>
      <c r="X237" s="81"/>
      <c r="Y237" s="81"/>
      <c r="Z237" s="81"/>
    </row>
    <row r="238" spans="2:26" ht="15.75" customHeight="1">
      <c r="B238" s="79"/>
      <c r="C238" s="79"/>
      <c r="D238" s="80"/>
      <c r="E238" s="15"/>
      <c r="F238" s="15"/>
      <c r="G238" s="80"/>
      <c r="H238" s="80"/>
      <c r="I238" s="80"/>
      <c r="J238" s="80"/>
      <c r="K238" s="80"/>
      <c r="N238" s="81"/>
      <c r="O238" s="81"/>
      <c r="P238" s="81"/>
      <c r="Q238" s="81"/>
      <c r="R238" s="81"/>
      <c r="S238" s="81"/>
      <c r="T238" s="81"/>
      <c r="U238" s="81"/>
      <c r="V238" s="81"/>
      <c r="W238" s="81"/>
      <c r="X238" s="81"/>
      <c r="Y238" s="81"/>
      <c r="Z238" s="81"/>
    </row>
    <row r="239" spans="2:26" ht="15.75" customHeight="1">
      <c r="B239" s="79"/>
      <c r="C239" s="79"/>
      <c r="D239" s="80"/>
      <c r="E239" s="15"/>
      <c r="F239" s="15"/>
      <c r="G239" s="80"/>
      <c r="H239" s="80"/>
      <c r="I239" s="80"/>
      <c r="J239" s="80"/>
      <c r="K239" s="80"/>
      <c r="N239" s="81"/>
      <c r="O239" s="81"/>
      <c r="P239" s="81"/>
      <c r="Q239" s="81"/>
      <c r="R239" s="81"/>
      <c r="S239" s="81"/>
      <c r="T239" s="81"/>
      <c r="U239" s="81"/>
      <c r="V239" s="81"/>
      <c r="W239" s="81"/>
      <c r="X239" s="81"/>
      <c r="Y239" s="81"/>
      <c r="Z239" s="81"/>
    </row>
    <row r="240" spans="2:26" ht="15.75" customHeight="1">
      <c r="B240" s="79"/>
      <c r="C240" s="79"/>
      <c r="D240" s="80"/>
      <c r="E240" s="15"/>
      <c r="F240" s="15"/>
      <c r="G240" s="80"/>
      <c r="H240" s="80"/>
      <c r="I240" s="80"/>
      <c r="J240" s="80"/>
      <c r="K240" s="80"/>
      <c r="N240" s="81"/>
      <c r="O240" s="81"/>
      <c r="P240" s="81"/>
      <c r="Q240" s="81"/>
      <c r="R240" s="81"/>
      <c r="S240" s="81"/>
      <c r="T240" s="81"/>
      <c r="U240" s="81"/>
      <c r="V240" s="81"/>
      <c r="W240" s="81"/>
      <c r="X240" s="81"/>
      <c r="Y240" s="81"/>
      <c r="Z240" s="81"/>
    </row>
    <row r="241" spans="2:26" ht="15.75" customHeight="1">
      <c r="B241" s="79"/>
      <c r="C241" s="79"/>
      <c r="D241" s="80"/>
      <c r="E241" s="15"/>
      <c r="F241" s="15"/>
      <c r="G241" s="80"/>
      <c r="H241" s="80"/>
      <c r="I241" s="80"/>
      <c r="J241" s="80"/>
      <c r="K241" s="80"/>
      <c r="N241" s="81"/>
      <c r="O241" s="81"/>
      <c r="P241" s="81"/>
      <c r="Q241" s="81"/>
      <c r="R241" s="81"/>
      <c r="S241" s="81"/>
      <c r="T241" s="81"/>
      <c r="U241" s="81"/>
      <c r="V241" s="81"/>
      <c r="W241" s="81"/>
      <c r="X241" s="81"/>
      <c r="Y241" s="81"/>
      <c r="Z241" s="81"/>
    </row>
    <row r="242" spans="2:26" ht="15.75" customHeight="1">
      <c r="B242" s="79"/>
      <c r="C242" s="79"/>
      <c r="D242" s="80"/>
      <c r="E242" s="15"/>
      <c r="F242" s="15"/>
      <c r="G242" s="80"/>
      <c r="H242" s="80"/>
      <c r="I242" s="80"/>
      <c r="J242" s="80"/>
      <c r="K242" s="80"/>
      <c r="N242" s="81"/>
      <c r="O242" s="81"/>
      <c r="P242" s="81"/>
      <c r="Q242" s="81"/>
      <c r="R242" s="81"/>
      <c r="S242" s="81"/>
      <c r="T242" s="81"/>
      <c r="U242" s="81"/>
      <c r="V242" s="81"/>
      <c r="W242" s="81"/>
      <c r="X242" s="81"/>
      <c r="Y242" s="81"/>
      <c r="Z242" s="81"/>
    </row>
    <row r="243" spans="2:26" ht="15.75" customHeight="1">
      <c r="B243" s="79"/>
      <c r="C243" s="79"/>
      <c r="D243" s="80"/>
      <c r="E243" s="15"/>
      <c r="F243" s="15"/>
      <c r="G243" s="80"/>
      <c r="H243" s="80"/>
      <c r="I243" s="80"/>
      <c r="J243" s="80"/>
      <c r="K243" s="80"/>
      <c r="N243" s="81"/>
      <c r="O243" s="81"/>
      <c r="P243" s="81"/>
      <c r="Q243" s="81"/>
      <c r="R243" s="81"/>
      <c r="S243" s="81"/>
      <c r="T243" s="81"/>
      <c r="U243" s="81"/>
      <c r="V243" s="81"/>
      <c r="W243" s="81"/>
      <c r="X243" s="81"/>
      <c r="Y243" s="81"/>
      <c r="Z243" s="81"/>
    </row>
    <row r="244" spans="2:26" ht="15.75" customHeight="1">
      <c r="B244" s="79"/>
      <c r="C244" s="79"/>
      <c r="D244" s="80"/>
      <c r="E244" s="15"/>
      <c r="F244" s="15"/>
      <c r="G244" s="80"/>
      <c r="H244" s="80"/>
      <c r="I244" s="80"/>
      <c r="J244" s="80"/>
      <c r="K244" s="80"/>
      <c r="N244" s="81"/>
      <c r="O244" s="81"/>
      <c r="P244" s="81"/>
      <c r="Q244" s="81"/>
      <c r="R244" s="81"/>
      <c r="S244" s="81"/>
      <c r="T244" s="81"/>
      <c r="U244" s="81"/>
      <c r="V244" s="81"/>
      <c r="W244" s="81"/>
      <c r="X244" s="81"/>
      <c r="Y244" s="81"/>
      <c r="Z244" s="81"/>
    </row>
    <row r="245" spans="2:26" ht="15.75" customHeight="1">
      <c r="B245" s="79"/>
      <c r="C245" s="79"/>
      <c r="D245" s="80"/>
      <c r="E245" s="15"/>
      <c r="F245" s="15"/>
      <c r="G245" s="80"/>
      <c r="H245" s="80"/>
      <c r="I245" s="80"/>
      <c r="J245" s="80"/>
      <c r="K245" s="80"/>
      <c r="N245" s="81"/>
      <c r="O245" s="81"/>
      <c r="P245" s="81"/>
      <c r="Q245" s="81"/>
      <c r="R245" s="81"/>
      <c r="S245" s="81"/>
      <c r="T245" s="81"/>
      <c r="U245" s="81"/>
      <c r="V245" s="81"/>
      <c r="W245" s="81"/>
      <c r="X245" s="81"/>
      <c r="Y245" s="81"/>
      <c r="Z245" s="81"/>
    </row>
    <row r="246" spans="2:26" ht="15.75" customHeight="1">
      <c r="B246" s="79"/>
      <c r="C246" s="79"/>
      <c r="D246" s="80"/>
      <c r="E246" s="15"/>
      <c r="F246" s="15"/>
      <c r="G246" s="80"/>
      <c r="H246" s="80"/>
      <c r="I246" s="80"/>
      <c r="J246" s="80"/>
      <c r="K246" s="80"/>
      <c r="N246" s="81"/>
      <c r="O246" s="81"/>
      <c r="P246" s="81"/>
      <c r="Q246" s="81"/>
      <c r="R246" s="81"/>
      <c r="S246" s="81"/>
      <c r="T246" s="81"/>
      <c r="U246" s="81"/>
      <c r="V246" s="81"/>
      <c r="W246" s="81"/>
      <c r="X246" s="81"/>
      <c r="Y246" s="81"/>
      <c r="Z246" s="81"/>
    </row>
    <row r="247" spans="2:26" ht="15.75" customHeight="1">
      <c r="B247" s="79"/>
      <c r="C247" s="79"/>
      <c r="D247" s="80"/>
      <c r="E247" s="15"/>
      <c r="F247" s="15"/>
      <c r="G247" s="80"/>
      <c r="H247" s="80"/>
      <c r="I247" s="80"/>
      <c r="J247" s="80"/>
      <c r="K247" s="80"/>
      <c r="N247" s="81"/>
      <c r="O247" s="81"/>
      <c r="P247" s="81"/>
      <c r="Q247" s="81"/>
      <c r="R247" s="81"/>
      <c r="S247" s="81"/>
      <c r="T247" s="81"/>
      <c r="U247" s="81"/>
      <c r="V247" s="81"/>
      <c r="W247" s="81"/>
      <c r="X247" s="81"/>
      <c r="Y247" s="81"/>
      <c r="Z247" s="81"/>
    </row>
    <row r="248" spans="2:26" ht="15.75" customHeight="1">
      <c r="B248" s="79"/>
      <c r="C248" s="79"/>
      <c r="D248" s="80"/>
      <c r="E248" s="15"/>
      <c r="F248" s="15"/>
      <c r="G248" s="80"/>
      <c r="H248" s="80"/>
      <c r="I248" s="80"/>
      <c r="J248" s="80"/>
      <c r="K248" s="80"/>
      <c r="N248" s="81"/>
      <c r="O248" s="81"/>
      <c r="P248" s="81"/>
      <c r="Q248" s="81"/>
      <c r="R248" s="81"/>
      <c r="S248" s="81"/>
      <c r="T248" s="81"/>
      <c r="U248" s="81"/>
      <c r="V248" s="81"/>
      <c r="W248" s="81"/>
      <c r="X248" s="81"/>
      <c r="Y248" s="81"/>
      <c r="Z248" s="81"/>
    </row>
    <row r="249" spans="2:26" ht="15.75" customHeight="1">
      <c r="B249" s="79"/>
      <c r="C249" s="79"/>
      <c r="D249" s="80"/>
      <c r="E249" s="15"/>
      <c r="F249" s="15"/>
      <c r="G249" s="80"/>
      <c r="H249" s="80"/>
      <c r="I249" s="80"/>
      <c r="J249" s="80"/>
      <c r="K249" s="80"/>
      <c r="N249" s="81"/>
      <c r="O249" s="81"/>
      <c r="P249" s="81"/>
      <c r="Q249" s="81"/>
      <c r="R249" s="81"/>
      <c r="S249" s="81"/>
      <c r="T249" s="81"/>
      <c r="U249" s="81"/>
      <c r="V249" s="81"/>
      <c r="W249" s="81"/>
      <c r="X249" s="81"/>
      <c r="Y249" s="81"/>
      <c r="Z249" s="81"/>
    </row>
    <row r="250" spans="2:26" ht="15.75" customHeight="1">
      <c r="B250" s="79"/>
      <c r="C250" s="79"/>
      <c r="D250" s="80"/>
      <c r="E250" s="15"/>
      <c r="F250" s="15"/>
      <c r="G250" s="80"/>
      <c r="H250" s="80"/>
      <c r="I250" s="80"/>
      <c r="J250" s="80"/>
      <c r="K250" s="80"/>
      <c r="N250" s="81"/>
      <c r="O250" s="81"/>
      <c r="P250" s="81"/>
      <c r="Q250" s="81"/>
      <c r="R250" s="81"/>
      <c r="S250" s="81"/>
      <c r="T250" s="81"/>
      <c r="U250" s="81"/>
      <c r="V250" s="81"/>
      <c r="W250" s="81"/>
      <c r="X250" s="81"/>
      <c r="Y250" s="81"/>
      <c r="Z250" s="81"/>
    </row>
    <row r="251" spans="2:26" ht="15.75" customHeight="1">
      <c r="B251" s="79"/>
      <c r="C251" s="79"/>
      <c r="D251" s="80"/>
      <c r="E251" s="15"/>
      <c r="F251" s="15"/>
      <c r="G251" s="80"/>
      <c r="H251" s="80"/>
      <c r="I251" s="80"/>
      <c r="J251" s="80"/>
      <c r="K251" s="80"/>
      <c r="N251" s="81"/>
      <c r="O251" s="81"/>
      <c r="P251" s="81"/>
      <c r="Q251" s="81"/>
      <c r="R251" s="81"/>
      <c r="S251" s="81"/>
      <c r="T251" s="81"/>
      <c r="U251" s="81"/>
      <c r="V251" s="81"/>
      <c r="W251" s="81"/>
      <c r="X251" s="81"/>
      <c r="Y251" s="81"/>
      <c r="Z251" s="81"/>
    </row>
    <row r="252" spans="2:26" ht="15.75" customHeight="1">
      <c r="B252" s="79"/>
      <c r="C252" s="79"/>
      <c r="D252" s="80"/>
      <c r="E252" s="15"/>
      <c r="F252" s="15"/>
      <c r="G252" s="80"/>
      <c r="H252" s="80"/>
      <c r="I252" s="80"/>
      <c r="J252" s="80"/>
      <c r="K252" s="80"/>
      <c r="N252" s="81"/>
      <c r="O252" s="81"/>
      <c r="P252" s="81"/>
      <c r="Q252" s="81"/>
      <c r="R252" s="81"/>
      <c r="S252" s="81"/>
      <c r="T252" s="81"/>
      <c r="U252" s="81"/>
      <c r="V252" s="81"/>
      <c r="W252" s="81"/>
      <c r="X252" s="81"/>
      <c r="Y252" s="81"/>
      <c r="Z252" s="81"/>
    </row>
    <row r="253" spans="2:26" ht="15.75" customHeight="1">
      <c r="B253" s="79"/>
      <c r="C253" s="79"/>
      <c r="D253" s="80"/>
      <c r="E253" s="15"/>
      <c r="F253" s="15"/>
      <c r="G253" s="80"/>
      <c r="H253" s="80"/>
      <c r="I253" s="80"/>
      <c r="J253" s="80"/>
      <c r="K253" s="80"/>
      <c r="N253" s="81"/>
      <c r="O253" s="81"/>
      <c r="P253" s="81"/>
      <c r="Q253" s="81"/>
      <c r="R253" s="81"/>
      <c r="S253" s="81"/>
      <c r="T253" s="81"/>
      <c r="U253" s="81"/>
      <c r="V253" s="81"/>
      <c r="W253" s="81"/>
      <c r="X253" s="81"/>
      <c r="Y253" s="81"/>
      <c r="Z253" s="81"/>
    </row>
    <row r="254" spans="2:26" ht="15.75" customHeight="1">
      <c r="B254" s="79"/>
      <c r="C254" s="79"/>
      <c r="D254" s="80"/>
      <c r="E254" s="15"/>
      <c r="F254" s="15"/>
      <c r="G254" s="80"/>
      <c r="H254" s="80"/>
      <c r="I254" s="80"/>
      <c r="J254" s="80"/>
      <c r="K254" s="80"/>
      <c r="N254" s="81"/>
      <c r="O254" s="81"/>
      <c r="P254" s="81"/>
      <c r="Q254" s="81"/>
      <c r="R254" s="81"/>
      <c r="S254" s="81"/>
      <c r="T254" s="81"/>
      <c r="U254" s="81"/>
      <c r="V254" s="81"/>
      <c r="W254" s="81"/>
      <c r="X254" s="81"/>
      <c r="Y254" s="81"/>
      <c r="Z254" s="81"/>
    </row>
    <row r="255" spans="2:26" ht="15.75" customHeight="1">
      <c r="B255" s="79"/>
      <c r="C255" s="79"/>
      <c r="D255" s="80"/>
      <c r="E255" s="15"/>
      <c r="F255" s="15"/>
      <c r="G255" s="80"/>
      <c r="H255" s="80"/>
      <c r="I255" s="80"/>
      <c r="J255" s="80"/>
      <c r="K255" s="80"/>
      <c r="N255" s="81"/>
      <c r="O255" s="81"/>
      <c r="P255" s="81"/>
      <c r="Q255" s="81"/>
      <c r="R255" s="81"/>
      <c r="S255" s="81"/>
      <c r="T255" s="81"/>
      <c r="U255" s="81"/>
      <c r="V255" s="81"/>
      <c r="W255" s="81"/>
      <c r="X255" s="81"/>
      <c r="Y255" s="81"/>
      <c r="Z255" s="81"/>
    </row>
    <row r="256" spans="2:26" ht="15.75" customHeight="1">
      <c r="B256" s="79"/>
      <c r="C256" s="79"/>
      <c r="D256" s="80"/>
      <c r="E256" s="15"/>
      <c r="F256" s="15"/>
      <c r="G256" s="80"/>
      <c r="H256" s="80"/>
      <c r="I256" s="80"/>
      <c r="J256" s="80"/>
      <c r="K256" s="80"/>
      <c r="N256" s="81"/>
      <c r="O256" s="81"/>
      <c r="P256" s="81"/>
      <c r="Q256" s="81"/>
      <c r="R256" s="81"/>
      <c r="S256" s="81"/>
      <c r="T256" s="81"/>
      <c r="U256" s="81"/>
      <c r="V256" s="81"/>
      <c r="W256" s="81"/>
      <c r="X256" s="81"/>
      <c r="Y256" s="81"/>
      <c r="Z256" s="81"/>
    </row>
    <row r="257" spans="2:26" ht="15.75" customHeight="1">
      <c r="B257" s="79"/>
      <c r="C257" s="79"/>
      <c r="D257" s="80"/>
      <c r="E257" s="15"/>
      <c r="F257" s="15"/>
      <c r="G257" s="80"/>
      <c r="H257" s="80"/>
      <c r="I257" s="80"/>
      <c r="J257" s="80"/>
      <c r="K257" s="80"/>
      <c r="N257" s="81"/>
      <c r="O257" s="81"/>
      <c r="P257" s="81"/>
      <c r="Q257" s="81"/>
      <c r="R257" s="81"/>
      <c r="S257" s="81"/>
      <c r="T257" s="81"/>
      <c r="U257" s="81"/>
      <c r="V257" s="81"/>
      <c r="W257" s="81"/>
      <c r="X257" s="81"/>
      <c r="Y257" s="81"/>
      <c r="Z257" s="81"/>
    </row>
    <row r="258" spans="2:26" ht="15.75" customHeight="1">
      <c r="B258" s="79"/>
      <c r="C258" s="79"/>
      <c r="D258" s="80"/>
      <c r="E258" s="15"/>
      <c r="F258" s="15"/>
      <c r="G258" s="80"/>
      <c r="H258" s="80"/>
      <c r="I258" s="80"/>
      <c r="J258" s="80"/>
      <c r="K258" s="80"/>
      <c r="N258" s="81"/>
      <c r="O258" s="81"/>
      <c r="P258" s="81"/>
      <c r="Q258" s="81"/>
      <c r="R258" s="81"/>
      <c r="S258" s="81"/>
      <c r="T258" s="81"/>
      <c r="U258" s="81"/>
      <c r="V258" s="81"/>
      <c r="W258" s="81"/>
      <c r="X258" s="81"/>
      <c r="Y258" s="81"/>
      <c r="Z258" s="81"/>
    </row>
    <row r="259" spans="2:26" ht="15.75" customHeight="1">
      <c r="B259" s="79"/>
      <c r="C259" s="79"/>
      <c r="D259" s="80"/>
      <c r="E259" s="15"/>
      <c r="F259" s="15"/>
      <c r="G259" s="80"/>
      <c r="H259" s="80"/>
      <c r="I259" s="80"/>
      <c r="J259" s="80"/>
      <c r="K259" s="80"/>
      <c r="N259" s="81"/>
      <c r="O259" s="81"/>
      <c r="P259" s="81"/>
      <c r="Q259" s="81"/>
      <c r="R259" s="81"/>
      <c r="S259" s="81"/>
      <c r="T259" s="81"/>
      <c r="U259" s="81"/>
      <c r="V259" s="81"/>
      <c r="W259" s="81"/>
      <c r="X259" s="81"/>
      <c r="Y259" s="81"/>
      <c r="Z259" s="81"/>
    </row>
    <row r="260" spans="2:26" ht="15.75" customHeight="1">
      <c r="B260" s="79"/>
      <c r="C260" s="79"/>
      <c r="D260" s="80"/>
      <c r="E260" s="15"/>
      <c r="F260" s="15"/>
      <c r="G260" s="80"/>
      <c r="H260" s="80"/>
      <c r="I260" s="80"/>
      <c r="J260" s="80"/>
      <c r="K260" s="80"/>
      <c r="N260" s="81"/>
      <c r="O260" s="81"/>
      <c r="P260" s="81"/>
      <c r="Q260" s="81"/>
      <c r="R260" s="81"/>
      <c r="S260" s="81"/>
      <c r="T260" s="81"/>
      <c r="U260" s="81"/>
      <c r="V260" s="81"/>
      <c r="W260" s="81"/>
      <c r="X260" s="81"/>
      <c r="Y260" s="81"/>
      <c r="Z260" s="81"/>
    </row>
    <row r="261" spans="2:26" ht="15.75" customHeight="1">
      <c r="B261" s="79"/>
      <c r="C261" s="79"/>
      <c r="D261" s="80"/>
      <c r="E261" s="15"/>
      <c r="F261" s="15"/>
      <c r="G261" s="80"/>
      <c r="H261" s="80"/>
      <c r="I261" s="80"/>
      <c r="J261" s="80"/>
      <c r="K261" s="80"/>
      <c r="N261" s="81"/>
      <c r="O261" s="81"/>
      <c r="P261" s="81"/>
      <c r="Q261" s="81"/>
      <c r="R261" s="81"/>
      <c r="S261" s="81"/>
      <c r="T261" s="81"/>
      <c r="U261" s="81"/>
      <c r="V261" s="81"/>
      <c r="W261" s="81"/>
      <c r="X261" s="81"/>
      <c r="Y261" s="81"/>
      <c r="Z261" s="81"/>
    </row>
    <row r="262" spans="2:26" ht="15.75" customHeight="1">
      <c r="B262" s="79"/>
      <c r="C262" s="79"/>
      <c r="D262" s="80"/>
      <c r="E262" s="15"/>
      <c r="F262" s="15"/>
      <c r="G262" s="80"/>
      <c r="H262" s="80"/>
      <c r="I262" s="80"/>
      <c r="J262" s="80"/>
      <c r="K262" s="80"/>
      <c r="N262" s="81"/>
      <c r="O262" s="81"/>
      <c r="P262" s="81"/>
      <c r="Q262" s="81"/>
      <c r="R262" s="81"/>
      <c r="S262" s="81"/>
      <c r="T262" s="81"/>
      <c r="U262" s="81"/>
      <c r="V262" s="81"/>
      <c r="W262" s="81"/>
      <c r="X262" s="81"/>
      <c r="Y262" s="81"/>
      <c r="Z262" s="81"/>
    </row>
    <row r="263" spans="2:26" ht="15.75" customHeight="1">
      <c r="B263" s="79"/>
      <c r="C263" s="79"/>
      <c r="D263" s="80"/>
      <c r="E263" s="15"/>
      <c r="F263" s="15"/>
      <c r="G263" s="80"/>
      <c r="H263" s="80"/>
      <c r="I263" s="80"/>
      <c r="J263" s="80"/>
      <c r="K263" s="80"/>
      <c r="N263" s="81"/>
      <c r="O263" s="81"/>
      <c r="P263" s="81"/>
      <c r="Q263" s="81"/>
      <c r="R263" s="81"/>
      <c r="S263" s="81"/>
      <c r="T263" s="81"/>
      <c r="U263" s="81"/>
      <c r="V263" s="81"/>
      <c r="W263" s="81"/>
      <c r="X263" s="81"/>
      <c r="Y263" s="81"/>
      <c r="Z263" s="81"/>
    </row>
    <row r="264" spans="2:26" ht="15.75" customHeight="1">
      <c r="B264" s="79"/>
      <c r="C264" s="79"/>
      <c r="D264" s="80"/>
      <c r="E264" s="15"/>
      <c r="F264" s="15"/>
      <c r="G264" s="80"/>
      <c r="H264" s="80"/>
      <c r="I264" s="80"/>
      <c r="J264" s="80"/>
      <c r="K264" s="80"/>
      <c r="N264" s="81"/>
      <c r="O264" s="81"/>
      <c r="P264" s="81"/>
      <c r="Q264" s="81"/>
      <c r="R264" s="81"/>
      <c r="S264" s="81"/>
      <c r="T264" s="81"/>
      <c r="U264" s="81"/>
      <c r="V264" s="81"/>
      <c r="W264" s="81"/>
      <c r="X264" s="81"/>
      <c r="Y264" s="81"/>
      <c r="Z264" s="81"/>
    </row>
    <row r="265" spans="2:26" ht="15.75" customHeight="1">
      <c r="B265" s="79"/>
      <c r="C265" s="79"/>
      <c r="D265" s="80"/>
      <c r="E265" s="15"/>
      <c r="F265" s="15"/>
      <c r="G265" s="80"/>
      <c r="H265" s="80"/>
      <c r="I265" s="80"/>
      <c r="J265" s="80"/>
      <c r="K265" s="80"/>
      <c r="N265" s="81"/>
      <c r="O265" s="81"/>
      <c r="P265" s="81"/>
      <c r="Q265" s="81"/>
      <c r="R265" s="81"/>
      <c r="S265" s="81"/>
      <c r="T265" s="81"/>
      <c r="U265" s="81"/>
      <c r="V265" s="81"/>
      <c r="W265" s="81"/>
      <c r="X265" s="81"/>
      <c r="Y265" s="81"/>
      <c r="Z265" s="81"/>
    </row>
    <row r="266" spans="2:26" ht="15.75" customHeight="1">
      <c r="B266" s="79"/>
      <c r="C266" s="79"/>
      <c r="D266" s="80"/>
      <c r="E266" s="15"/>
      <c r="F266" s="15"/>
      <c r="G266" s="80"/>
      <c r="H266" s="80"/>
      <c r="I266" s="80"/>
      <c r="J266" s="80"/>
      <c r="K266" s="80"/>
      <c r="N266" s="81"/>
      <c r="O266" s="81"/>
      <c r="P266" s="81"/>
      <c r="Q266" s="81"/>
      <c r="R266" s="81"/>
      <c r="S266" s="81"/>
      <c r="T266" s="81"/>
      <c r="U266" s="81"/>
      <c r="V266" s="81"/>
      <c r="W266" s="81"/>
      <c r="X266" s="81"/>
      <c r="Y266" s="81"/>
      <c r="Z266" s="81"/>
    </row>
    <row r="267" spans="2:26" ht="15.75" customHeight="1">
      <c r="B267" s="79"/>
      <c r="C267" s="79"/>
      <c r="D267" s="80"/>
      <c r="E267" s="15"/>
      <c r="F267" s="15"/>
      <c r="G267" s="80"/>
      <c r="H267" s="80"/>
      <c r="I267" s="80"/>
      <c r="J267" s="80"/>
      <c r="K267" s="80"/>
      <c r="N267" s="81"/>
      <c r="O267" s="81"/>
      <c r="P267" s="81"/>
      <c r="Q267" s="81"/>
      <c r="R267" s="81"/>
      <c r="S267" s="81"/>
      <c r="T267" s="81"/>
      <c r="U267" s="81"/>
      <c r="V267" s="81"/>
      <c r="W267" s="81"/>
      <c r="X267" s="81"/>
      <c r="Y267" s="81"/>
      <c r="Z267" s="81"/>
    </row>
    <row r="268" spans="2:26" ht="15.75" customHeight="1">
      <c r="B268" s="79"/>
      <c r="C268" s="79"/>
      <c r="D268" s="80"/>
      <c r="E268" s="15"/>
      <c r="F268" s="15"/>
      <c r="G268" s="80"/>
      <c r="H268" s="80"/>
      <c r="I268" s="80"/>
      <c r="J268" s="80"/>
      <c r="K268" s="80"/>
      <c r="N268" s="81"/>
      <c r="O268" s="81"/>
      <c r="P268" s="81"/>
      <c r="Q268" s="81"/>
      <c r="R268" s="81"/>
      <c r="S268" s="81"/>
      <c r="T268" s="81"/>
      <c r="U268" s="81"/>
      <c r="V268" s="81"/>
      <c r="W268" s="81"/>
      <c r="X268" s="81"/>
      <c r="Y268" s="81"/>
      <c r="Z268" s="81"/>
    </row>
    <row r="269" spans="2:26" ht="15.75" customHeight="1">
      <c r="B269" s="79"/>
      <c r="C269" s="79"/>
      <c r="D269" s="80"/>
      <c r="E269" s="15"/>
      <c r="F269" s="15"/>
      <c r="G269" s="80"/>
      <c r="H269" s="80"/>
      <c r="I269" s="80"/>
      <c r="J269" s="80"/>
      <c r="K269" s="80"/>
      <c r="N269" s="81"/>
      <c r="O269" s="81"/>
      <c r="P269" s="81"/>
      <c r="Q269" s="81"/>
      <c r="R269" s="81"/>
      <c r="S269" s="81"/>
      <c r="T269" s="81"/>
      <c r="U269" s="81"/>
      <c r="V269" s="81"/>
      <c r="W269" s="81"/>
      <c r="X269" s="81"/>
      <c r="Y269" s="81"/>
      <c r="Z269" s="81"/>
    </row>
    <row r="270" spans="2:26" ht="15.75" customHeight="1">
      <c r="B270" s="79"/>
      <c r="C270" s="79"/>
      <c r="D270" s="80"/>
      <c r="E270" s="15"/>
      <c r="F270" s="15"/>
      <c r="G270" s="80"/>
      <c r="H270" s="80"/>
      <c r="I270" s="80"/>
      <c r="J270" s="80"/>
      <c r="K270" s="80"/>
      <c r="N270" s="81"/>
      <c r="O270" s="81"/>
      <c r="P270" s="81"/>
      <c r="Q270" s="81"/>
      <c r="R270" s="81"/>
      <c r="S270" s="81"/>
      <c r="T270" s="81"/>
      <c r="U270" s="81"/>
      <c r="V270" s="81"/>
      <c r="W270" s="81"/>
      <c r="X270" s="81"/>
      <c r="Y270" s="81"/>
      <c r="Z270" s="81"/>
    </row>
    <row r="271" spans="2:26" ht="15.75" customHeight="1">
      <c r="B271" s="79"/>
      <c r="C271" s="79"/>
      <c r="D271" s="80"/>
      <c r="E271" s="15"/>
      <c r="F271" s="15"/>
      <c r="G271" s="80"/>
      <c r="H271" s="80"/>
      <c r="I271" s="80"/>
      <c r="J271" s="80"/>
      <c r="K271" s="80"/>
      <c r="N271" s="81"/>
      <c r="O271" s="81"/>
      <c r="P271" s="81"/>
      <c r="Q271" s="81"/>
      <c r="R271" s="81"/>
      <c r="S271" s="81"/>
      <c r="T271" s="81"/>
      <c r="U271" s="81"/>
      <c r="V271" s="81"/>
      <c r="W271" s="81"/>
      <c r="X271" s="81"/>
      <c r="Y271" s="81"/>
      <c r="Z271" s="81"/>
    </row>
    <row r="272" spans="2:26" ht="15.75" customHeight="1">
      <c r="B272" s="79"/>
      <c r="C272" s="79"/>
      <c r="D272" s="80"/>
      <c r="E272" s="15"/>
      <c r="F272" s="15"/>
      <c r="G272" s="80"/>
      <c r="H272" s="80"/>
      <c r="I272" s="80"/>
      <c r="J272" s="80"/>
      <c r="K272" s="80"/>
      <c r="N272" s="81"/>
      <c r="O272" s="81"/>
      <c r="P272" s="81"/>
      <c r="Q272" s="81"/>
      <c r="R272" s="81"/>
      <c r="S272" s="81"/>
      <c r="T272" s="81"/>
      <c r="U272" s="81"/>
      <c r="V272" s="81"/>
      <c r="W272" s="81"/>
      <c r="X272" s="81"/>
      <c r="Y272" s="81"/>
      <c r="Z272" s="81"/>
    </row>
    <row r="273" spans="2:26" ht="15.75" customHeight="1">
      <c r="B273" s="79"/>
      <c r="C273" s="79"/>
      <c r="D273" s="80"/>
      <c r="E273" s="15"/>
      <c r="F273" s="15"/>
      <c r="G273" s="80"/>
      <c r="H273" s="80"/>
      <c r="I273" s="80"/>
      <c r="J273" s="80"/>
      <c r="K273" s="80"/>
      <c r="N273" s="81"/>
      <c r="O273" s="81"/>
      <c r="P273" s="81"/>
      <c r="Q273" s="81"/>
      <c r="R273" s="81"/>
      <c r="S273" s="81"/>
      <c r="T273" s="81"/>
      <c r="U273" s="81"/>
      <c r="V273" s="81"/>
      <c r="W273" s="81"/>
      <c r="X273" s="81"/>
      <c r="Y273" s="81"/>
      <c r="Z273" s="81"/>
    </row>
    <row r="274" spans="2:26" ht="15.75" customHeight="1">
      <c r="B274" s="79"/>
      <c r="C274" s="79"/>
      <c r="D274" s="80"/>
      <c r="E274" s="15"/>
      <c r="F274" s="15"/>
      <c r="G274" s="80"/>
      <c r="H274" s="80"/>
      <c r="I274" s="80"/>
      <c r="J274" s="80"/>
      <c r="K274" s="80"/>
      <c r="N274" s="81"/>
      <c r="O274" s="81"/>
      <c r="P274" s="81"/>
      <c r="Q274" s="81"/>
      <c r="R274" s="81"/>
      <c r="S274" s="81"/>
      <c r="T274" s="81"/>
      <c r="U274" s="81"/>
      <c r="V274" s="81"/>
      <c r="W274" s="81"/>
      <c r="X274" s="81"/>
      <c r="Y274" s="81"/>
      <c r="Z274" s="81"/>
    </row>
    <row r="275" spans="2:26" ht="15.75" customHeight="1">
      <c r="B275" s="79"/>
      <c r="C275" s="79"/>
      <c r="D275" s="80"/>
      <c r="E275" s="15"/>
      <c r="F275" s="15"/>
      <c r="G275" s="80"/>
      <c r="H275" s="80"/>
      <c r="I275" s="80"/>
      <c r="J275" s="80"/>
      <c r="K275" s="80"/>
      <c r="N275" s="81"/>
      <c r="O275" s="81"/>
      <c r="P275" s="81"/>
      <c r="Q275" s="81"/>
      <c r="R275" s="81"/>
      <c r="S275" s="81"/>
      <c r="T275" s="81"/>
      <c r="U275" s="81"/>
      <c r="V275" s="81"/>
      <c r="W275" s="81"/>
      <c r="X275" s="81"/>
      <c r="Y275" s="81"/>
      <c r="Z275" s="81"/>
    </row>
    <row r="276" spans="2:26" ht="15.75" customHeight="1">
      <c r="B276" s="79"/>
      <c r="C276" s="79"/>
      <c r="D276" s="80"/>
      <c r="E276" s="15"/>
      <c r="F276" s="15"/>
      <c r="G276" s="80"/>
      <c r="H276" s="80"/>
      <c r="I276" s="80"/>
      <c r="J276" s="80"/>
      <c r="K276" s="80"/>
      <c r="N276" s="81"/>
      <c r="O276" s="81"/>
      <c r="P276" s="81"/>
      <c r="Q276" s="81"/>
      <c r="R276" s="81"/>
      <c r="S276" s="81"/>
      <c r="T276" s="81"/>
      <c r="U276" s="81"/>
      <c r="V276" s="81"/>
      <c r="W276" s="81"/>
      <c r="X276" s="81"/>
      <c r="Y276" s="81"/>
      <c r="Z276" s="81"/>
    </row>
    <row r="277" spans="2:26" ht="15.75" customHeight="1">
      <c r="B277" s="79"/>
      <c r="C277" s="79"/>
      <c r="D277" s="80"/>
      <c r="E277" s="15"/>
      <c r="F277" s="15"/>
      <c r="G277" s="80"/>
      <c r="H277" s="80"/>
      <c r="I277" s="80"/>
      <c r="J277" s="80"/>
      <c r="K277" s="80"/>
      <c r="N277" s="81"/>
      <c r="O277" s="81"/>
      <c r="P277" s="81"/>
      <c r="Q277" s="81"/>
      <c r="R277" s="81"/>
      <c r="S277" s="81"/>
      <c r="T277" s="81"/>
      <c r="U277" s="81"/>
      <c r="V277" s="81"/>
      <c r="W277" s="81"/>
      <c r="X277" s="81"/>
      <c r="Y277" s="81"/>
      <c r="Z277" s="81"/>
    </row>
    <row r="278" spans="2:26" ht="15.75" customHeight="1">
      <c r="B278" s="79"/>
      <c r="C278" s="79"/>
      <c r="D278" s="80"/>
      <c r="E278" s="15"/>
      <c r="F278" s="15"/>
      <c r="G278" s="80"/>
      <c r="H278" s="80"/>
      <c r="I278" s="80"/>
      <c r="J278" s="80"/>
      <c r="K278" s="80"/>
      <c r="N278" s="81"/>
      <c r="O278" s="81"/>
      <c r="P278" s="81"/>
      <c r="Q278" s="81"/>
      <c r="R278" s="81"/>
      <c r="S278" s="81"/>
      <c r="T278" s="81"/>
      <c r="U278" s="81"/>
      <c r="V278" s="81"/>
      <c r="W278" s="81"/>
      <c r="X278" s="81"/>
      <c r="Y278" s="81"/>
      <c r="Z278" s="81"/>
    </row>
    <row r="279" spans="2:26" ht="15.75" customHeight="1">
      <c r="B279" s="79"/>
      <c r="C279" s="79"/>
      <c r="D279" s="80"/>
      <c r="E279" s="15"/>
      <c r="F279" s="15"/>
      <c r="G279" s="80"/>
      <c r="H279" s="80"/>
      <c r="I279" s="80"/>
      <c r="J279" s="80"/>
      <c r="K279" s="80"/>
      <c r="N279" s="81"/>
      <c r="O279" s="81"/>
      <c r="P279" s="81"/>
      <c r="Q279" s="81"/>
      <c r="R279" s="81"/>
      <c r="S279" s="81"/>
      <c r="T279" s="81"/>
      <c r="U279" s="81"/>
      <c r="V279" s="81"/>
      <c r="W279" s="81"/>
      <c r="X279" s="81"/>
      <c r="Y279" s="81"/>
      <c r="Z279" s="81"/>
    </row>
    <row r="280" spans="2:26" ht="15.75" customHeight="1">
      <c r="B280" s="79"/>
      <c r="C280" s="79"/>
      <c r="D280" s="80"/>
      <c r="E280" s="15"/>
      <c r="F280" s="15"/>
      <c r="G280" s="80"/>
      <c r="H280" s="80"/>
      <c r="I280" s="80"/>
      <c r="J280" s="80"/>
      <c r="K280" s="80"/>
      <c r="N280" s="81"/>
      <c r="O280" s="81"/>
      <c r="P280" s="81"/>
      <c r="Q280" s="81"/>
      <c r="R280" s="81"/>
      <c r="S280" s="81"/>
      <c r="T280" s="81"/>
      <c r="U280" s="81"/>
      <c r="V280" s="81"/>
      <c r="W280" s="81"/>
      <c r="X280" s="81"/>
      <c r="Y280" s="81"/>
      <c r="Z280" s="81"/>
    </row>
    <row r="281" spans="2:26" ht="15.75" customHeight="1">
      <c r="B281" s="79"/>
      <c r="C281" s="79"/>
      <c r="D281" s="80"/>
      <c r="E281" s="15"/>
      <c r="F281" s="15"/>
      <c r="G281" s="80"/>
      <c r="H281" s="80"/>
      <c r="I281" s="80"/>
      <c r="J281" s="80"/>
      <c r="K281" s="80"/>
      <c r="N281" s="81"/>
      <c r="O281" s="81"/>
      <c r="P281" s="81"/>
      <c r="Q281" s="81"/>
      <c r="R281" s="81"/>
      <c r="S281" s="81"/>
      <c r="T281" s="81"/>
      <c r="U281" s="81"/>
      <c r="V281" s="81"/>
      <c r="W281" s="81"/>
      <c r="X281" s="81"/>
      <c r="Y281" s="81"/>
      <c r="Z281" s="81"/>
    </row>
    <row r="282" spans="2:26" ht="15.75" customHeight="1">
      <c r="B282" s="79"/>
      <c r="C282" s="79"/>
      <c r="D282" s="80"/>
      <c r="E282" s="15"/>
      <c r="F282" s="15"/>
      <c r="G282" s="80"/>
      <c r="H282" s="80"/>
      <c r="I282" s="80"/>
      <c r="J282" s="80"/>
      <c r="K282" s="80"/>
      <c r="N282" s="81"/>
      <c r="O282" s="81"/>
      <c r="P282" s="81"/>
      <c r="Q282" s="81"/>
      <c r="R282" s="81"/>
      <c r="S282" s="81"/>
      <c r="T282" s="81"/>
      <c r="U282" s="81"/>
      <c r="V282" s="81"/>
      <c r="W282" s="81"/>
      <c r="X282" s="81"/>
      <c r="Y282" s="81"/>
      <c r="Z282" s="81"/>
    </row>
    <row r="283" spans="2:26" ht="15.75" customHeight="1">
      <c r="B283" s="79"/>
      <c r="C283" s="79"/>
      <c r="D283" s="80"/>
      <c r="E283" s="15"/>
      <c r="F283" s="15"/>
      <c r="G283" s="80"/>
      <c r="H283" s="80"/>
      <c r="I283" s="80"/>
      <c r="J283" s="80"/>
      <c r="K283" s="80"/>
      <c r="N283" s="81"/>
      <c r="O283" s="81"/>
      <c r="P283" s="81"/>
      <c r="Q283" s="81"/>
      <c r="R283" s="81"/>
      <c r="S283" s="81"/>
      <c r="T283" s="81"/>
      <c r="U283" s="81"/>
      <c r="V283" s="81"/>
      <c r="W283" s="81"/>
      <c r="X283" s="81"/>
      <c r="Y283" s="81"/>
      <c r="Z283" s="81"/>
    </row>
    <row r="284" spans="2:26" ht="15.75" customHeight="1">
      <c r="B284" s="79"/>
      <c r="C284" s="79"/>
      <c r="D284" s="80"/>
      <c r="E284" s="15"/>
      <c r="F284" s="15"/>
      <c r="G284" s="80"/>
      <c r="H284" s="80"/>
      <c r="I284" s="80"/>
      <c r="J284" s="80"/>
      <c r="K284" s="80"/>
      <c r="N284" s="81"/>
      <c r="O284" s="81"/>
      <c r="P284" s="81"/>
      <c r="Q284" s="81"/>
      <c r="R284" s="81"/>
      <c r="S284" s="81"/>
      <c r="T284" s="81"/>
      <c r="U284" s="81"/>
      <c r="V284" s="81"/>
      <c r="W284" s="81"/>
      <c r="X284" s="81"/>
      <c r="Y284" s="81"/>
      <c r="Z284" s="81"/>
    </row>
    <row r="285" spans="2:26" ht="15.75" customHeight="1">
      <c r="B285" s="79"/>
      <c r="C285" s="79"/>
      <c r="D285" s="80"/>
      <c r="E285" s="15"/>
      <c r="F285" s="15"/>
      <c r="G285" s="80"/>
      <c r="H285" s="80"/>
      <c r="I285" s="80"/>
      <c r="J285" s="80"/>
      <c r="K285" s="80"/>
      <c r="N285" s="81"/>
      <c r="O285" s="81"/>
      <c r="P285" s="81"/>
      <c r="Q285" s="81"/>
      <c r="R285" s="81"/>
      <c r="S285" s="81"/>
      <c r="T285" s="81"/>
      <c r="U285" s="81"/>
      <c r="V285" s="81"/>
      <c r="W285" s="81"/>
      <c r="X285" s="81"/>
      <c r="Y285" s="81"/>
      <c r="Z285" s="81"/>
    </row>
    <row r="286" spans="2:26" ht="15.75" customHeight="1">
      <c r="B286" s="79"/>
      <c r="C286" s="79"/>
      <c r="D286" s="80"/>
      <c r="E286" s="15"/>
      <c r="F286" s="15"/>
      <c r="G286" s="80"/>
      <c r="H286" s="80"/>
      <c r="I286" s="80"/>
      <c r="J286" s="80"/>
      <c r="K286" s="80"/>
      <c r="N286" s="81"/>
      <c r="O286" s="81"/>
      <c r="P286" s="81"/>
      <c r="Q286" s="81"/>
      <c r="R286" s="81"/>
      <c r="S286" s="81"/>
      <c r="T286" s="81"/>
      <c r="U286" s="81"/>
      <c r="V286" s="81"/>
      <c r="W286" s="81"/>
      <c r="X286" s="81"/>
      <c r="Y286" s="81"/>
      <c r="Z286" s="81"/>
    </row>
    <row r="287" spans="2:26" ht="15.75" customHeight="1">
      <c r="B287" s="79"/>
      <c r="C287" s="79"/>
      <c r="D287" s="80"/>
      <c r="E287" s="15"/>
      <c r="F287" s="15"/>
      <c r="G287" s="80"/>
      <c r="H287" s="80"/>
      <c r="I287" s="80"/>
      <c r="J287" s="80"/>
      <c r="K287" s="80"/>
      <c r="N287" s="81"/>
      <c r="O287" s="81"/>
      <c r="P287" s="81"/>
      <c r="Q287" s="81"/>
      <c r="R287" s="81"/>
      <c r="S287" s="81"/>
      <c r="T287" s="81"/>
      <c r="U287" s="81"/>
      <c r="V287" s="81"/>
      <c r="W287" s="81"/>
      <c r="X287" s="81"/>
      <c r="Y287" s="81"/>
      <c r="Z287" s="81"/>
    </row>
    <row r="288" spans="2:26" ht="15.75" customHeight="1">
      <c r="B288" s="79"/>
      <c r="C288" s="79"/>
      <c r="D288" s="80"/>
      <c r="E288" s="15"/>
      <c r="F288" s="15"/>
      <c r="G288" s="80"/>
      <c r="H288" s="80"/>
      <c r="I288" s="80"/>
      <c r="J288" s="80"/>
      <c r="K288" s="80"/>
      <c r="N288" s="81"/>
      <c r="O288" s="81"/>
      <c r="P288" s="81"/>
      <c r="Q288" s="81"/>
      <c r="R288" s="81"/>
      <c r="S288" s="81"/>
      <c r="T288" s="81"/>
      <c r="U288" s="81"/>
      <c r="V288" s="81"/>
      <c r="W288" s="81"/>
      <c r="X288" s="81"/>
      <c r="Y288" s="81"/>
      <c r="Z288" s="81"/>
    </row>
    <row r="289" spans="2:26" ht="15.75" customHeight="1">
      <c r="B289" s="79"/>
      <c r="C289" s="79"/>
      <c r="D289" s="80"/>
      <c r="E289" s="15"/>
      <c r="F289" s="15"/>
      <c r="G289" s="80"/>
      <c r="H289" s="80"/>
      <c r="I289" s="80"/>
      <c r="J289" s="80"/>
      <c r="K289" s="80"/>
      <c r="N289" s="81"/>
      <c r="O289" s="81"/>
      <c r="P289" s="81"/>
      <c r="Q289" s="81"/>
      <c r="R289" s="81"/>
      <c r="S289" s="81"/>
      <c r="T289" s="81"/>
      <c r="U289" s="81"/>
      <c r="V289" s="81"/>
      <c r="W289" s="81"/>
      <c r="X289" s="81"/>
      <c r="Y289" s="81"/>
      <c r="Z289" s="81"/>
    </row>
    <row r="290" spans="2:26" ht="15.75" customHeight="1">
      <c r="B290" s="79"/>
      <c r="C290" s="79"/>
      <c r="D290" s="80"/>
      <c r="E290" s="15"/>
      <c r="F290" s="15"/>
      <c r="G290" s="80"/>
      <c r="H290" s="80"/>
      <c r="I290" s="80"/>
      <c r="J290" s="80"/>
      <c r="K290" s="80"/>
      <c r="N290" s="81"/>
      <c r="O290" s="81"/>
      <c r="P290" s="81"/>
      <c r="Q290" s="81"/>
      <c r="R290" s="81"/>
      <c r="S290" s="81"/>
      <c r="T290" s="81"/>
      <c r="U290" s="81"/>
      <c r="V290" s="81"/>
      <c r="W290" s="81"/>
      <c r="X290" s="81"/>
      <c r="Y290" s="81"/>
      <c r="Z290" s="81"/>
    </row>
    <row r="291" spans="2:26" ht="15.75" customHeight="1">
      <c r="B291" s="79"/>
      <c r="C291" s="79"/>
      <c r="D291" s="80"/>
      <c r="E291" s="15"/>
      <c r="F291" s="15"/>
      <c r="G291" s="80"/>
      <c r="H291" s="80"/>
      <c r="I291" s="80"/>
      <c r="J291" s="80"/>
      <c r="K291" s="80"/>
      <c r="N291" s="81"/>
      <c r="O291" s="81"/>
      <c r="P291" s="81"/>
      <c r="Q291" s="81"/>
      <c r="R291" s="81"/>
      <c r="S291" s="81"/>
      <c r="T291" s="81"/>
      <c r="U291" s="81"/>
      <c r="V291" s="81"/>
      <c r="W291" s="81"/>
      <c r="X291" s="81"/>
      <c r="Y291" s="81"/>
      <c r="Z291" s="81"/>
    </row>
    <row r="292" spans="2:26" ht="15.75" customHeight="1">
      <c r="B292" s="79"/>
      <c r="C292" s="79"/>
      <c r="D292" s="80"/>
      <c r="E292" s="15"/>
      <c r="F292" s="15"/>
      <c r="G292" s="80"/>
      <c r="H292" s="80"/>
      <c r="I292" s="80"/>
      <c r="J292" s="80"/>
      <c r="K292" s="80"/>
      <c r="N292" s="81"/>
      <c r="O292" s="81"/>
      <c r="P292" s="81"/>
      <c r="Q292" s="81"/>
      <c r="R292" s="81"/>
      <c r="S292" s="81"/>
      <c r="T292" s="81"/>
      <c r="U292" s="81"/>
      <c r="V292" s="81"/>
      <c r="W292" s="81"/>
      <c r="X292" s="81"/>
      <c r="Y292" s="81"/>
      <c r="Z292" s="81"/>
    </row>
    <row r="293" spans="2:26" ht="15.75" customHeight="1">
      <c r="B293" s="79"/>
      <c r="C293" s="79"/>
      <c r="D293" s="80"/>
      <c r="E293" s="15"/>
      <c r="F293" s="15"/>
      <c r="G293" s="80"/>
      <c r="H293" s="80"/>
      <c r="I293" s="80"/>
      <c r="J293" s="80"/>
      <c r="K293" s="80"/>
      <c r="N293" s="81"/>
      <c r="O293" s="81"/>
      <c r="P293" s="81"/>
      <c r="Q293" s="81"/>
      <c r="R293" s="81"/>
      <c r="S293" s="81"/>
      <c r="T293" s="81"/>
      <c r="U293" s="81"/>
      <c r="V293" s="81"/>
      <c r="W293" s="81"/>
      <c r="X293" s="81"/>
      <c r="Y293" s="81"/>
      <c r="Z293" s="81"/>
    </row>
    <row r="294" spans="2:26" ht="15.75" customHeight="1">
      <c r="B294" s="79"/>
      <c r="C294" s="79"/>
      <c r="D294" s="80"/>
      <c r="E294" s="15"/>
      <c r="F294" s="15"/>
      <c r="G294" s="80"/>
      <c r="H294" s="80"/>
      <c r="I294" s="80"/>
      <c r="J294" s="80"/>
      <c r="K294" s="80"/>
      <c r="N294" s="81"/>
      <c r="O294" s="81"/>
      <c r="P294" s="81"/>
      <c r="Q294" s="81"/>
      <c r="R294" s="81"/>
      <c r="S294" s="81"/>
      <c r="T294" s="81"/>
      <c r="U294" s="81"/>
      <c r="V294" s="81"/>
      <c r="W294" s="81"/>
      <c r="X294" s="81"/>
      <c r="Y294" s="81"/>
      <c r="Z294" s="81"/>
    </row>
    <row r="295" spans="2:26" ht="15.75" customHeight="1">
      <c r="B295" s="79"/>
      <c r="C295" s="79"/>
      <c r="D295" s="80"/>
      <c r="E295" s="15"/>
      <c r="F295" s="15"/>
      <c r="G295" s="80"/>
      <c r="H295" s="80"/>
      <c r="I295" s="80"/>
      <c r="J295" s="80"/>
      <c r="K295" s="80"/>
      <c r="N295" s="81"/>
      <c r="O295" s="81"/>
      <c r="P295" s="81"/>
      <c r="Q295" s="81"/>
      <c r="R295" s="81"/>
      <c r="S295" s="81"/>
      <c r="T295" s="81"/>
      <c r="U295" s="81"/>
      <c r="V295" s="81"/>
      <c r="W295" s="81"/>
      <c r="X295" s="81"/>
      <c r="Y295" s="81"/>
      <c r="Z295" s="81"/>
    </row>
    <row r="296" spans="2:26" ht="15.75" customHeight="1">
      <c r="B296" s="79"/>
      <c r="C296" s="79"/>
      <c r="D296" s="80"/>
      <c r="E296" s="15"/>
      <c r="F296" s="15"/>
      <c r="G296" s="80"/>
      <c r="H296" s="80"/>
      <c r="I296" s="80"/>
      <c r="J296" s="80"/>
      <c r="K296" s="80"/>
      <c r="N296" s="81"/>
      <c r="O296" s="81"/>
      <c r="P296" s="81"/>
      <c r="Q296" s="81"/>
      <c r="R296" s="81"/>
      <c r="S296" s="81"/>
      <c r="T296" s="81"/>
      <c r="U296" s="81"/>
      <c r="V296" s="81"/>
      <c r="W296" s="81"/>
      <c r="X296" s="81"/>
      <c r="Y296" s="81"/>
      <c r="Z296" s="81"/>
    </row>
    <row r="297" spans="2:26" ht="15.75" customHeight="1">
      <c r="B297" s="79"/>
      <c r="C297" s="79"/>
      <c r="D297" s="80"/>
      <c r="E297" s="15"/>
      <c r="F297" s="15"/>
      <c r="G297" s="80"/>
      <c r="H297" s="80"/>
      <c r="I297" s="80"/>
      <c r="J297" s="80"/>
      <c r="K297" s="80"/>
      <c r="N297" s="81"/>
      <c r="O297" s="81"/>
      <c r="P297" s="81"/>
      <c r="Q297" s="81"/>
      <c r="R297" s="81"/>
      <c r="S297" s="81"/>
      <c r="T297" s="81"/>
      <c r="U297" s="81"/>
      <c r="V297" s="81"/>
      <c r="W297" s="81"/>
      <c r="X297" s="81"/>
      <c r="Y297" s="81"/>
      <c r="Z297" s="81"/>
    </row>
    <row r="298" spans="2:26" ht="15.75" customHeight="1">
      <c r="B298" s="79"/>
      <c r="C298" s="79"/>
      <c r="D298" s="80"/>
      <c r="E298" s="15"/>
      <c r="F298" s="15"/>
      <c r="G298" s="80"/>
      <c r="H298" s="80"/>
      <c r="I298" s="80"/>
      <c r="J298" s="80"/>
      <c r="K298" s="80"/>
      <c r="N298" s="81"/>
      <c r="O298" s="81"/>
      <c r="P298" s="81"/>
      <c r="Q298" s="81"/>
      <c r="R298" s="81"/>
      <c r="S298" s="81"/>
      <c r="T298" s="81"/>
      <c r="U298" s="81"/>
      <c r="V298" s="81"/>
      <c r="W298" s="81"/>
      <c r="X298" s="81"/>
      <c r="Y298" s="81"/>
      <c r="Z298" s="81"/>
    </row>
    <row r="299" spans="2:26" ht="15.75" customHeight="1">
      <c r="B299" s="79"/>
      <c r="C299" s="79"/>
      <c r="D299" s="80"/>
      <c r="E299" s="15"/>
      <c r="F299" s="15"/>
      <c r="G299" s="80"/>
      <c r="H299" s="80"/>
      <c r="I299" s="80"/>
      <c r="J299" s="80"/>
      <c r="K299" s="80"/>
      <c r="N299" s="81"/>
      <c r="O299" s="81"/>
      <c r="P299" s="81"/>
      <c r="Q299" s="81"/>
      <c r="R299" s="81"/>
      <c r="S299" s="81"/>
      <c r="T299" s="81"/>
      <c r="U299" s="81"/>
      <c r="V299" s="81"/>
      <c r="W299" s="81"/>
      <c r="X299" s="81"/>
      <c r="Y299" s="81"/>
      <c r="Z299" s="81"/>
    </row>
    <row r="300" spans="2:26" ht="15.75" customHeight="1">
      <c r="B300" s="79"/>
      <c r="C300" s="79"/>
      <c r="D300" s="80"/>
      <c r="E300" s="15"/>
      <c r="F300" s="15"/>
      <c r="G300" s="80"/>
      <c r="H300" s="80"/>
      <c r="I300" s="80"/>
      <c r="J300" s="80"/>
      <c r="K300" s="80"/>
      <c r="N300" s="81"/>
      <c r="O300" s="81"/>
      <c r="P300" s="81"/>
      <c r="Q300" s="81"/>
      <c r="R300" s="81"/>
      <c r="S300" s="81"/>
      <c r="T300" s="81"/>
      <c r="U300" s="81"/>
      <c r="V300" s="81"/>
      <c r="W300" s="81"/>
      <c r="X300" s="81"/>
      <c r="Y300" s="81"/>
      <c r="Z300" s="81"/>
    </row>
    <row r="301" spans="2:26" ht="15.75" customHeight="1">
      <c r="B301" s="79"/>
      <c r="C301" s="79"/>
      <c r="D301" s="80"/>
      <c r="E301" s="15"/>
      <c r="F301" s="15"/>
      <c r="G301" s="80"/>
      <c r="H301" s="80"/>
      <c r="I301" s="80"/>
      <c r="J301" s="80"/>
      <c r="K301" s="80"/>
      <c r="N301" s="81"/>
      <c r="O301" s="81"/>
      <c r="P301" s="81"/>
      <c r="Q301" s="81"/>
      <c r="R301" s="81"/>
      <c r="S301" s="81"/>
      <c r="T301" s="81"/>
      <c r="U301" s="81"/>
      <c r="V301" s="81"/>
      <c r="W301" s="81"/>
      <c r="X301" s="81"/>
      <c r="Y301" s="81"/>
      <c r="Z301" s="81"/>
    </row>
    <row r="302" spans="2:26" ht="15.75" customHeight="1">
      <c r="B302" s="79"/>
      <c r="C302" s="79"/>
      <c r="D302" s="80"/>
      <c r="E302" s="15"/>
      <c r="F302" s="15"/>
      <c r="G302" s="80"/>
      <c r="H302" s="80"/>
      <c r="I302" s="80"/>
      <c r="J302" s="80"/>
      <c r="K302" s="80"/>
      <c r="N302" s="81"/>
      <c r="O302" s="81"/>
      <c r="P302" s="81"/>
      <c r="Q302" s="81"/>
      <c r="R302" s="81"/>
      <c r="S302" s="81"/>
      <c r="T302" s="81"/>
      <c r="U302" s="81"/>
      <c r="V302" s="81"/>
      <c r="W302" s="81"/>
      <c r="X302" s="81"/>
      <c r="Y302" s="81"/>
      <c r="Z302" s="81"/>
    </row>
    <row r="303" spans="2:26" ht="15.75" customHeight="1">
      <c r="B303" s="79"/>
      <c r="C303" s="79"/>
      <c r="D303" s="80"/>
      <c r="E303" s="15"/>
      <c r="F303" s="15"/>
      <c r="G303" s="80"/>
      <c r="H303" s="80"/>
      <c r="I303" s="80"/>
      <c r="J303" s="80"/>
      <c r="K303" s="80"/>
      <c r="N303" s="81"/>
      <c r="O303" s="81"/>
      <c r="P303" s="81"/>
      <c r="Q303" s="81"/>
      <c r="R303" s="81"/>
      <c r="S303" s="81"/>
      <c r="T303" s="81"/>
      <c r="U303" s="81"/>
      <c r="V303" s="81"/>
      <c r="W303" s="81"/>
      <c r="X303" s="81"/>
      <c r="Y303" s="81"/>
      <c r="Z303" s="81"/>
    </row>
    <row r="304" spans="2:26" ht="15.75" customHeight="1">
      <c r="B304" s="79"/>
      <c r="C304" s="79"/>
      <c r="D304" s="80"/>
      <c r="E304" s="15"/>
      <c r="F304" s="15"/>
      <c r="G304" s="80"/>
      <c r="H304" s="80"/>
      <c r="I304" s="80"/>
      <c r="J304" s="80"/>
      <c r="K304" s="80"/>
      <c r="N304" s="81"/>
      <c r="O304" s="81"/>
      <c r="P304" s="81"/>
      <c r="Q304" s="81"/>
      <c r="R304" s="81"/>
      <c r="S304" s="81"/>
      <c r="T304" s="81"/>
      <c r="U304" s="81"/>
      <c r="V304" s="81"/>
      <c r="W304" s="81"/>
      <c r="X304" s="81"/>
      <c r="Y304" s="81"/>
      <c r="Z304" s="81"/>
    </row>
    <row r="305" spans="2:26" ht="15.75" customHeight="1">
      <c r="B305" s="79"/>
      <c r="C305" s="79"/>
      <c r="D305" s="80"/>
      <c r="E305" s="15"/>
      <c r="F305" s="15"/>
      <c r="G305" s="80"/>
      <c r="H305" s="80"/>
      <c r="I305" s="80"/>
      <c r="J305" s="80"/>
      <c r="K305" s="80"/>
      <c r="N305" s="81"/>
      <c r="O305" s="81"/>
      <c r="P305" s="81"/>
      <c r="Q305" s="81"/>
      <c r="R305" s="81"/>
      <c r="S305" s="81"/>
      <c r="T305" s="81"/>
      <c r="U305" s="81"/>
      <c r="V305" s="81"/>
      <c r="W305" s="81"/>
      <c r="X305" s="81"/>
      <c r="Y305" s="81"/>
      <c r="Z305" s="81"/>
    </row>
    <row r="306" spans="2:26" ht="15.75" customHeight="1">
      <c r="B306" s="79"/>
      <c r="C306" s="79"/>
      <c r="D306" s="80"/>
      <c r="E306" s="15"/>
      <c r="F306" s="15"/>
      <c r="G306" s="80"/>
      <c r="H306" s="80"/>
      <c r="I306" s="80"/>
      <c r="J306" s="80"/>
      <c r="K306" s="80"/>
      <c r="N306" s="81"/>
      <c r="O306" s="81"/>
      <c r="P306" s="81"/>
      <c r="Q306" s="81"/>
      <c r="R306" s="81"/>
      <c r="S306" s="81"/>
      <c r="T306" s="81"/>
      <c r="U306" s="81"/>
      <c r="V306" s="81"/>
      <c r="W306" s="81"/>
      <c r="X306" s="81"/>
      <c r="Y306" s="81"/>
      <c r="Z306" s="81"/>
    </row>
    <row r="307" spans="2:26" ht="15.75" customHeight="1">
      <c r="B307" s="79"/>
      <c r="C307" s="79"/>
      <c r="D307" s="80"/>
      <c r="E307" s="15"/>
      <c r="F307" s="15"/>
      <c r="G307" s="80"/>
      <c r="H307" s="80"/>
      <c r="I307" s="80"/>
      <c r="J307" s="80"/>
      <c r="K307" s="80"/>
      <c r="N307" s="81"/>
      <c r="O307" s="81"/>
      <c r="P307" s="81"/>
      <c r="Q307" s="81"/>
      <c r="R307" s="81"/>
      <c r="S307" s="81"/>
      <c r="T307" s="81"/>
      <c r="U307" s="81"/>
      <c r="V307" s="81"/>
      <c r="W307" s="81"/>
      <c r="X307" s="81"/>
      <c r="Y307" s="81"/>
      <c r="Z307" s="81"/>
    </row>
    <row r="308" spans="2:26" ht="15.75" customHeight="1">
      <c r="B308" s="79"/>
      <c r="C308" s="79"/>
      <c r="D308" s="80"/>
      <c r="E308" s="15"/>
      <c r="F308" s="15"/>
      <c r="G308" s="80"/>
      <c r="H308" s="80"/>
      <c r="I308" s="80"/>
      <c r="J308" s="80"/>
      <c r="K308" s="80"/>
      <c r="N308" s="81"/>
      <c r="O308" s="81"/>
      <c r="P308" s="81"/>
      <c r="Q308" s="81"/>
      <c r="R308" s="81"/>
      <c r="S308" s="81"/>
      <c r="T308" s="81"/>
      <c r="U308" s="81"/>
      <c r="V308" s="81"/>
      <c r="W308" s="81"/>
      <c r="X308" s="81"/>
      <c r="Y308" s="81"/>
      <c r="Z308" s="81"/>
    </row>
    <row r="309" spans="2:26" ht="15.75" customHeight="1">
      <c r="B309" s="79"/>
      <c r="C309" s="79"/>
      <c r="D309" s="80"/>
      <c r="E309" s="15"/>
      <c r="F309" s="15"/>
      <c r="G309" s="80"/>
      <c r="H309" s="80"/>
      <c r="I309" s="80"/>
      <c r="J309" s="80"/>
      <c r="K309" s="80"/>
      <c r="N309" s="81"/>
      <c r="O309" s="81"/>
      <c r="P309" s="81"/>
      <c r="Q309" s="81"/>
      <c r="R309" s="81"/>
      <c r="S309" s="81"/>
      <c r="T309" s="81"/>
      <c r="U309" s="81"/>
      <c r="V309" s="81"/>
      <c r="W309" s="81"/>
      <c r="X309" s="81"/>
      <c r="Y309" s="81"/>
      <c r="Z309" s="81"/>
    </row>
    <row r="310" spans="2:26" ht="15.75" customHeight="1">
      <c r="B310" s="79"/>
      <c r="C310" s="79"/>
      <c r="D310" s="80"/>
      <c r="E310" s="15"/>
      <c r="F310" s="15"/>
      <c r="G310" s="80"/>
      <c r="H310" s="80"/>
      <c r="I310" s="80"/>
      <c r="J310" s="80"/>
      <c r="K310" s="80"/>
      <c r="N310" s="81"/>
      <c r="O310" s="81"/>
      <c r="P310" s="81"/>
      <c r="Q310" s="81"/>
      <c r="R310" s="81"/>
      <c r="S310" s="81"/>
      <c r="T310" s="81"/>
      <c r="U310" s="81"/>
      <c r="V310" s="81"/>
      <c r="W310" s="81"/>
      <c r="X310" s="81"/>
      <c r="Y310" s="81"/>
      <c r="Z310" s="81"/>
    </row>
    <row r="311" spans="2:26" ht="15.75" customHeight="1">
      <c r="B311" s="79"/>
      <c r="C311" s="79"/>
      <c r="D311" s="80"/>
      <c r="E311" s="15"/>
      <c r="F311" s="15"/>
      <c r="G311" s="80"/>
      <c r="H311" s="80"/>
      <c r="I311" s="80"/>
      <c r="J311" s="80"/>
      <c r="K311" s="80"/>
      <c r="N311" s="81"/>
      <c r="O311" s="81"/>
      <c r="P311" s="81"/>
      <c r="Q311" s="81"/>
      <c r="R311" s="81"/>
      <c r="S311" s="81"/>
      <c r="T311" s="81"/>
      <c r="U311" s="81"/>
      <c r="V311" s="81"/>
      <c r="W311" s="81"/>
      <c r="X311" s="81"/>
      <c r="Y311" s="81"/>
      <c r="Z311" s="81"/>
    </row>
    <row r="312" spans="2:26" ht="15.75" customHeight="1">
      <c r="B312" s="79"/>
      <c r="C312" s="79"/>
      <c r="D312" s="80"/>
      <c r="E312" s="15"/>
      <c r="F312" s="15"/>
      <c r="G312" s="80"/>
      <c r="H312" s="80"/>
      <c r="I312" s="80"/>
      <c r="J312" s="80"/>
      <c r="K312" s="80"/>
      <c r="N312" s="81"/>
      <c r="O312" s="81"/>
      <c r="P312" s="81"/>
      <c r="Q312" s="81"/>
      <c r="R312" s="81"/>
      <c r="S312" s="81"/>
      <c r="T312" s="81"/>
      <c r="U312" s="81"/>
      <c r="V312" s="81"/>
      <c r="W312" s="81"/>
      <c r="X312" s="81"/>
      <c r="Y312" s="81"/>
      <c r="Z312" s="81"/>
    </row>
    <row r="313" spans="2:26" ht="15.75" customHeight="1">
      <c r="B313" s="79"/>
      <c r="C313" s="79"/>
      <c r="D313" s="80"/>
      <c r="E313" s="15"/>
      <c r="F313" s="15"/>
      <c r="G313" s="80"/>
      <c r="H313" s="80"/>
      <c r="I313" s="80"/>
      <c r="J313" s="80"/>
      <c r="K313" s="80"/>
      <c r="N313" s="81"/>
      <c r="O313" s="81"/>
      <c r="P313" s="81"/>
      <c r="Q313" s="81"/>
      <c r="R313" s="81"/>
      <c r="S313" s="81"/>
      <c r="T313" s="81"/>
      <c r="U313" s="81"/>
      <c r="V313" s="81"/>
      <c r="W313" s="81"/>
      <c r="X313" s="81"/>
      <c r="Y313" s="81"/>
      <c r="Z313" s="81"/>
    </row>
    <row r="314" spans="2:26" ht="15.75" customHeight="1">
      <c r="B314" s="79"/>
      <c r="C314" s="79"/>
      <c r="D314" s="80"/>
      <c r="E314" s="15"/>
      <c r="F314" s="15"/>
      <c r="G314" s="80"/>
      <c r="H314" s="80"/>
      <c r="I314" s="80"/>
      <c r="J314" s="80"/>
      <c r="K314" s="80"/>
      <c r="N314" s="81"/>
      <c r="O314" s="81"/>
      <c r="P314" s="81"/>
      <c r="Q314" s="81"/>
      <c r="R314" s="81"/>
      <c r="S314" s="81"/>
      <c r="T314" s="81"/>
      <c r="U314" s="81"/>
      <c r="V314" s="81"/>
      <c r="W314" s="81"/>
      <c r="X314" s="81"/>
      <c r="Y314" s="81"/>
      <c r="Z314" s="81"/>
    </row>
    <row r="315" spans="2:26" ht="15.75" customHeight="1">
      <c r="B315" s="79"/>
      <c r="C315" s="79"/>
      <c r="D315" s="80"/>
      <c r="E315" s="15"/>
      <c r="F315" s="15"/>
      <c r="G315" s="80"/>
      <c r="H315" s="80"/>
      <c r="I315" s="80"/>
      <c r="J315" s="80"/>
      <c r="K315" s="80"/>
      <c r="N315" s="81"/>
      <c r="O315" s="81"/>
      <c r="P315" s="81"/>
      <c r="Q315" s="81"/>
      <c r="R315" s="81"/>
      <c r="S315" s="81"/>
      <c r="T315" s="81"/>
      <c r="U315" s="81"/>
      <c r="V315" s="81"/>
      <c r="W315" s="81"/>
      <c r="X315" s="81"/>
      <c r="Y315" s="81"/>
      <c r="Z315" s="81"/>
    </row>
    <row r="316" spans="2:26" ht="15.75" customHeight="1">
      <c r="B316" s="79"/>
      <c r="C316" s="79"/>
      <c r="D316" s="80"/>
      <c r="E316" s="15"/>
      <c r="F316" s="15"/>
      <c r="G316" s="80"/>
      <c r="H316" s="80"/>
      <c r="I316" s="80"/>
      <c r="J316" s="80"/>
      <c r="K316" s="80"/>
      <c r="N316" s="81"/>
      <c r="O316" s="81"/>
      <c r="P316" s="81"/>
      <c r="Q316" s="81"/>
      <c r="R316" s="81"/>
      <c r="S316" s="81"/>
      <c r="T316" s="81"/>
      <c r="U316" s="81"/>
      <c r="V316" s="81"/>
      <c r="W316" s="81"/>
      <c r="X316" s="81"/>
      <c r="Y316" s="81"/>
      <c r="Z316" s="81"/>
    </row>
    <row r="317" spans="2:26" ht="15.75" customHeight="1">
      <c r="B317" s="79"/>
      <c r="C317" s="79"/>
      <c r="D317" s="80"/>
      <c r="E317" s="15"/>
      <c r="F317" s="15"/>
      <c r="G317" s="80"/>
      <c r="H317" s="80"/>
      <c r="I317" s="80"/>
      <c r="J317" s="80"/>
      <c r="K317" s="80"/>
      <c r="N317" s="81"/>
      <c r="O317" s="81"/>
      <c r="P317" s="81"/>
      <c r="Q317" s="81"/>
      <c r="R317" s="81"/>
      <c r="S317" s="81"/>
      <c r="T317" s="81"/>
      <c r="U317" s="81"/>
      <c r="V317" s="81"/>
      <c r="W317" s="81"/>
      <c r="X317" s="81"/>
      <c r="Y317" s="81"/>
      <c r="Z317" s="81"/>
    </row>
    <row r="318" spans="2:26" ht="15.75" customHeight="1">
      <c r="B318" s="79"/>
      <c r="C318" s="79"/>
      <c r="D318" s="80"/>
      <c r="E318" s="15"/>
      <c r="F318" s="15"/>
      <c r="G318" s="80"/>
      <c r="H318" s="80"/>
      <c r="I318" s="80"/>
      <c r="J318" s="80"/>
      <c r="K318" s="80"/>
      <c r="N318" s="81"/>
      <c r="O318" s="81"/>
      <c r="P318" s="81"/>
      <c r="Q318" s="81"/>
      <c r="R318" s="81"/>
      <c r="S318" s="81"/>
      <c r="T318" s="81"/>
      <c r="U318" s="81"/>
      <c r="V318" s="81"/>
      <c r="W318" s="81"/>
      <c r="X318" s="81"/>
      <c r="Y318" s="81"/>
      <c r="Z318" s="81"/>
    </row>
    <row r="319" spans="2:26" ht="15.75" customHeight="1">
      <c r="B319" s="79"/>
      <c r="C319" s="79"/>
      <c r="D319" s="80"/>
      <c r="E319" s="15"/>
      <c r="F319" s="15"/>
      <c r="G319" s="80"/>
      <c r="H319" s="80"/>
      <c r="I319" s="80"/>
      <c r="J319" s="80"/>
      <c r="K319" s="80"/>
      <c r="N319" s="81"/>
      <c r="O319" s="81"/>
      <c r="P319" s="81"/>
      <c r="Q319" s="81"/>
      <c r="R319" s="81"/>
      <c r="S319" s="81"/>
      <c r="T319" s="81"/>
      <c r="U319" s="81"/>
      <c r="V319" s="81"/>
      <c r="W319" s="81"/>
      <c r="X319" s="81"/>
      <c r="Y319" s="81"/>
      <c r="Z319" s="81"/>
    </row>
    <row r="320" spans="2:26" ht="15.75" customHeight="1">
      <c r="B320" s="79"/>
      <c r="C320" s="79"/>
      <c r="D320" s="80"/>
      <c r="E320" s="15"/>
      <c r="F320" s="15"/>
      <c r="G320" s="80"/>
      <c r="H320" s="80"/>
      <c r="I320" s="80"/>
      <c r="J320" s="80"/>
      <c r="K320" s="80"/>
      <c r="N320" s="81"/>
      <c r="O320" s="81"/>
      <c r="P320" s="81"/>
      <c r="Q320" s="81"/>
      <c r="R320" s="81"/>
      <c r="S320" s="81"/>
      <c r="T320" s="81"/>
      <c r="U320" s="81"/>
      <c r="V320" s="81"/>
      <c r="W320" s="81"/>
      <c r="X320" s="81"/>
      <c r="Y320" s="81"/>
      <c r="Z320" s="81"/>
    </row>
    <row r="321" spans="2:26" ht="15.75" customHeight="1">
      <c r="B321" s="79"/>
      <c r="C321" s="79"/>
      <c r="D321" s="80"/>
      <c r="E321" s="15"/>
      <c r="F321" s="15"/>
      <c r="G321" s="80"/>
      <c r="H321" s="80"/>
      <c r="I321" s="80"/>
      <c r="J321" s="80"/>
      <c r="K321" s="80"/>
      <c r="N321" s="81"/>
      <c r="O321" s="81"/>
      <c r="P321" s="81"/>
      <c r="Q321" s="81"/>
      <c r="R321" s="81"/>
      <c r="S321" s="81"/>
      <c r="T321" s="81"/>
      <c r="U321" s="81"/>
      <c r="V321" s="81"/>
      <c r="W321" s="81"/>
      <c r="X321" s="81"/>
      <c r="Y321" s="81"/>
      <c r="Z321" s="81"/>
    </row>
    <row r="322" spans="2:26" ht="15.75" customHeight="1">
      <c r="B322" s="79"/>
      <c r="C322" s="79"/>
      <c r="D322" s="80"/>
      <c r="E322" s="15"/>
      <c r="F322" s="15"/>
      <c r="G322" s="80"/>
      <c r="H322" s="80"/>
      <c r="I322" s="80"/>
      <c r="J322" s="80"/>
      <c r="K322" s="80"/>
      <c r="N322" s="81"/>
      <c r="O322" s="81"/>
      <c r="P322" s="81"/>
      <c r="Q322" s="81"/>
      <c r="R322" s="81"/>
      <c r="S322" s="81"/>
      <c r="T322" s="81"/>
      <c r="U322" s="81"/>
      <c r="V322" s="81"/>
      <c r="W322" s="81"/>
      <c r="X322" s="81"/>
      <c r="Y322" s="81"/>
      <c r="Z322" s="81"/>
    </row>
    <row r="323" spans="2:26" ht="15.75" customHeight="1">
      <c r="B323" s="79"/>
      <c r="C323" s="79"/>
      <c r="D323" s="80"/>
      <c r="E323" s="15"/>
      <c r="F323" s="15"/>
      <c r="G323" s="80"/>
      <c r="H323" s="80"/>
      <c r="I323" s="80"/>
      <c r="J323" s="80"/>
      <c r="K323" s="80"/>
      <c r="N323" s="81"/>
      <c r="O323" s="81"/>
      <c r="P323" s="81"/>
      <c r="Q323" s="81"/>
      <c r="R323" s="81"/>
      <c r="S323" s="81"/>
      <c r="T323" s="81"/>
      <c r="U323" s="81"/>
      <c r="V323" s="81"/>
      <c r="W323" s="81"/>
      <c r="X323" s="81"/>
      <c r="Y323" s="81"/>
      <c r="Z323" s="81"/>
    </row>
    <row r="324" spans="2:26" ht="15.75" customHeight="1">
      <c r="B324" s="79"/>
      <c r="C324" s="79"/>
      <c r="D324" s="80"/>
      <c r="E324" s="15"/>
      <c r="F324" s="15"/>
      <c r="G324" s="80"/>
      <c r="H324" s="80"/>
      <c r="I324" s="80"/>
      <c r="J324" s="80"/>
      <c r="K324" s="80"/>
      <c r="N324" s="81"/>
      <c r="O324" s="81"/>
      <c r="P324" s="81"/>
      <c r="Q324" s="81"/>
      <c r="R324" s="81"/>
      <c r="S324" s="81"/>
      <c r="T324" s="81"/>
      <c r="U324" s="81"/>
      <c r="V324" s="81"/>
      <c r="W324" s="81"/>
      <c r="X324" s="81"/>
      <c r="Y324" s="81"/>
      <c r="Z324" s="81"/>
    </row>
    <row r="325" spans="2:26" ht="15.75" customHeight="1">
      <c r="B325" s="79"/>
      <c r="C325" s="79"/>
      <c r="D325" s="80"/>
      <c r="E325" s="15"/>
      <c r="F325" s="15"/>
      <c r="G325" s="80"/>
      <c r="H325" s="80"/>
      <c r="I325" s="80"/>
      <c r="J325" s="80"/>
      <c r="K325" s="80"/>
      <c r="N325" s="81"/>
      <c r="O325" s="81"/>
      <c r="P325" s="81"/>
      <c r="Q325" s="81"/>
      <c r="R325" s="81"/>
      <c r="S325" s="81"/>
      <c r="T325" s="81"/>
      <c r="U325" s="81"/>
      <c r="V325" s="81"/>
      <c r="W325" s="81"/>
      <c r="X325" s="81"/>
      <c r="Y325" s="81"/>
      <c r="Z325" s="81"/>
    </row>
    <row r="326" spans="2:26" ht="15.75" customHeight="1">
      <c r="B326" s="79"/>
      <c r="C326" s="79"/>
      <c r="D326" s="80"/>
      <c r="E326" s="15"/>
      <c r="F326" s="15"/>
      <c r="G326" s="80"/>
      <c r="H326" s="80"/>
      <c r="I326" s="80"/>
      <c r="J326" s="80"/>
      <c r="K326" s="80"/>
      <c r="N326" s="81"/>
      <c r="O326" s="81"/>
      <c r="P326" s="81"/>
      <c r="Q326" s="81"/>
      <c r="R326" s="81"/>
      <c r="S326" s="81"/>
      <c r="T326" s="81"/>
      <c r="U326" s="81"/>
      <c r="V326" s="81"/>
      <c r="W326" s="81"/>
      <c r="X326" s="81"/>
      <c r="Y326" s="81"/>
      <c r="Z326" s="81"/>
    </row>
    <row r="327" spans="2:26" ht="15.75" customHeight="1">
      <c r="B327" s="79"/>
      <c r="C327" s="79"/>
      <c r="D327" s="80"/>
      <c r="E327" s="15"/>
      <c r="F327" s="15"/>
      <c r="G327" s="80"/>
      <c r="H327" s="80"/>
      <c r="I327" s="80"/>
      <c r="J327" s="80"/>
      <c r="K327" s="80"/>
      <c r="N327" s="81"/>
      <c r="O327" s="81"/>
      <c r="P327" s="81"/>
      <c r="Q327" s="81"/>
      <c r="R327" s="81"/>
      <c r="S327" s="81"/>
      <c r="T327" s="81"/>
      <c r="U327" s="81"/>
      <c r="V327" s="81"/>
      <c r="W327" s="81"/>
      <c r="X327" s="81"/>
      <c r="Y327" s="81"/>
      <c r="Z327" s="81"/>
    </row>
    <row r="328" spans="2:26" ht="15.75" customHeight="1">
      <c r="B328" s="79"/>
      <c r="C328" s="79"/>
      <c r="D328" s="80"/>
      <c r="E328" s="15"/>
      <c r="F328" s="15"/>
      <c r="G328" s="80"/>
      <c r="H328" s="80"/>
      <c r="I328" s="80"/>
      <c r="J328" s="80"/>
      <c r="K328" s="80"/>
      <c r="N328" s="81"/>
      <c r="O328" s="81"/>
      <c r="P328" s="81"/>
      <c r="Q328" s="81"/>
      <c r="R328" s="81"/>
      <c r="S328" s="81"/>
      <c r="T328" s="81"/>
      <c r="U328" s="81"/>
      <c r="V328" s="81"/>
      <c r="W328" s="81"/>
      <c r="X328" s="81"/>
      <c r="Y328" s="81"/>
      <c r="Z328" s="81"/>
    </row>
    <row r="329" spans="2:26" ht="15.75" customHeight="1">
      <c r="B329" s="79"/>
      <c r="C329" s="79"/>
      <c r="D329" s="80"/>
      <c r="E329" s="15"/>
      <c r="F329" s="15"/>
      <c r="G329" s="80"/>
      <c r="H329" s="80"/>
      <c r="I329" s="80"/>
      <c r="J329" s="80"/>
      <c r="K329" s="80"/>
      <c r="N329" s="81"/>
      <c r="O329" s="81"/>
      <c r="P329" s="81"/>
      <c r="Q329" s="81"/>
      <c r="R329" s="81"/>
      <c r="S329" s="81"/>
      <c r="T329" s="81"/>
      <c r="U329" s="81"/>
      <c r="V329" s="81"/>
      <c r="W329" s="81"/>
      <c r="X329" s="81"/>
      <c r="Y329" s="81"/>
      <c r="Z329" s="81"/>
    </row>
    <row r="330" spans="2:26" ht="15.75" customHeight="1">
      <c r="B330" s="79"/>
      <c r="C330" s="79"/>
      <c r="D330" s="80"/>
      <c r="E330" s="15"/>
      <c r="F330" s="15"/>
      <c r="G330" s="80"/>
      <c r="H330" s="80"/>
      <c r="I330" s="80"/>
      <c r="J330" s="80"/>
      <c r="K330" s="80"/>
      <c r="N330" s="81"/>
      <c r="O330" s="81"/>
      <c r="P330" s="81"/>
      <c r="Q330" s="81"/>
      <c r="R330" s="81"/>
      <c r="S330" s="81"/>
      <c r="T330" s="81"/>
      <c r="U330" s="81"/>
      <c r="V330" s="81"/>
      <c r="W330" s="81"/>
      <c r="X330" s="81"/>
      <c r="Y330" s="81"/>
      <c r="Z330" s="81"/>
    </row>
    <row r="331" spans="2:26" ht="15.75" customHeight="1">
      <c r="B331" s="79"/>
      <c r="C331" s="79"/>
      <c r="D331" s="80"/>
      <c r="E331" s="15"/>
      <c r="F331" s="15"/>
      <c r="G331" s="80"/>
      <c r="H331" s="80"/>
      <c r="I331" s="80"/>
      <c r="J331" s="80"/>
      <c r="K331" s="80"/>
      <c r="N331" s="81"/>
      <c r="O331" s="81"/>
      <c r="P331" s="81"/>
      <c r="Q331" s="81"/>
      <c r="R331" s="81"/>
      <c r="S331" s="81"/>
      <c r="T331" s="81"/>
      <c r="U331" s="81"/>
      <c r="V331" s="81"/>
      <c r="W331" s="81"/>
      <c r="X331" s="81"/>
      <c r="Y331" s="81"/>
      <c r="Z331" s="81"/>
    </row>
    <row r="332" spans="2:26" ht="15.75" customHeight="1">
      <c r="B332" s="79"/>
      <c r="C332" s="79"/>
      <c r="D332" s="80"/>
      <c r="E332" s="15"/>
      <c r="F332" s="15"/>
      <c r="G332" s="80"/>
      <c r="H332" s="80"/>
      <c r="I332" s="80"/>
      <c r="J332" s="80"/>
      <c r="K332" s="80"/>
      <c r="N332" s="81"/>
      <c r="O332" s="81"/>
      <c r="P332" s="81"/>
      <c r="Q332" s="81"/>
      <c r="R332" s="81"/>
      <c r="S332" s="81"/>
      <c r="T332" s="81"/>
      <c r="U332" s="81"/>
      <c r="V332" s="81"/>
      <c r="W332" s="81"/>
      <c r="X332" s="81"/>
      <c r="Y332" s="81"/>
      <c r="Z332" s="81"/>
    </row>
    <row r="333" spans="2:26" ht="15.75" customHeight="1">
      <c r="B333" s="79"/>
      <c r="C333" s="79"/>
      <c r="D333" s="80"/>
      <c r="E333" s="15"/>
      <c r="F333" s="15"/>
      <c r="G333" s="80"/>
      <c r="H333" s="80"/>
      <c r="I333" s="80"/>
      <c r="J333" s="80"/>
      <c r="K333" s="80"/>
      <c r="N333" s="81"/>
      <c r="O333" s="81"/>
      <c r="P333" s="81"/>
      <c r="Q333" s="81"/>
      <c r="R333" s="81"/>
      <c r="S333" s="81"/>
      <c r="T333" s="81"/>
      <c r="U333" s="81"/>
      <c r="V333" s="81"/>
      <c r="W333" s="81"/>
      <c r="X333" s="81"/>
      <c r="Y333" s="81"/>
      <c r="Z333" s="81"/>
    </row>
    <row r="334" spans="2:26" ht="15.75" customHeight="1">
      <c r="B334" s="79"/>
      <c r="C334" s="79"/>
      <c r="D334" s="80"/>
      <c r="E334" s="15"/>
      <c r="F334" s="15"/>
      <c r="G334" s="80"/>
      <c r="H334" s="80"/>
      <c r="I334" s="80"/>
      <c r="J334" s="80"/>
      <c r="K334" s="80"/>
      <c r="N334" s="81"/>
      <c r="O334" s="81"/>
      <c r="P334" s="81"/>
      <c r="Q334" s="81"/>
      <c r="R334" s="81"/>
      <c r="S334" s="81"/>
      <c r="T334" s="81"/>
      <c r="U334" s="81"/>
      <c r="V334" s="81"/>
      <c r="W334" s="81"/>
      <c r="X334" s="81"/>
      <c r="Y334" s="81"/>
      <c r="Z334" s="81"/>
    </row>
    <row r="335" spans="2:26" ht="15.75" customHeight="1">
      <c r="B335" s="79"/>
      <c r="C335" s="79"/>
      <c r="D335" s="80"/>
      <c r="E335" s="15"/>
      <c r="F335" s="15"/>
      <c r="G335" s="80"/>
      <c r="H335" s="80"/>
      <c r="I335" s="80"/>
      <c r="J335" s="80"/>
      <c r="K335" s="80"/>
      <c r="N335" s="81"/>
      <c r="O335" s="81"/>
      <c r="P335" s="81"/>
      <c r="Q335" s="81"/>
      <c r="R335" s="81"/>
      <c r="S335" s="81"/>
      <c r="T335" s="81"/>
      <c r="U335" s="81"/>
      <c r="V335" s="81"/>
      <c r="W335" s="81"/>
      <c r="X335" s="81"/>
      <c r="Y335" s="81"/>
      <c r="Z335" s="81"/>
    </row>
    <row r="336" spans="2:26" ht="15.75" customHeight="1">
      <c r="B336" s="79"/>
      <c r="C336" s="79"/>
      <c r="D336" s="80"/>
      <c r="E336" s="15"/>
      <c r="F336" s="15"/>
      <c r="G336" s="80"/>
      <c r="H336" s="80"/>
      <c r="I336" s="80"/>
      <c r="J336" s="80"/>
      <c r="K336" s="80"/>
      <c r="N336" s="81"/>
      <c r="O336" s="81"/>
      <c r="P336" s="81"/>
      <c r="Q336" s="81"/>
      <c r="R336" s="81"/>
      <c r="S336" s="81"/>
      <c r="T336" s="81"/>
      <c r="U336" s="81"/>
      <c r="V336" s="81"/>
      <c r="W336" s="81"/>
      <c r="X336" s="81"/>
      <c r="Y336" s="81"/>
      <c r="Z336" s="81"/>
    </row>
    <row r="337" spans="2:26" ht="15.75" customHeight="1">
      <c r="B337" s="79"/>
      <c r="C337" s="79"/>
      <c r="D337" s="80"/>
      <c r="E337" s="15"/>
      <c r="F337" s="15"/>
      <c r="G337" s="80"/>
      <c r="H337" s="80"/>
      <c r="I337" s="80"/>
      <c r="J337" s="80"/>
      <c r="K337" s="80"/>
      <c r="N337" s="81"/>
      <c r="O337" s="81"/>
      <c r="P337" s="81"/>
      <c r="Q337" s="81"/>
      <c r="R337" s="81"/>
      <c r="S337" s="81"/>
      <c r="T337" s="81"/>
      <c r="U337" s="81"/>
      <c r="V337" s="81"/>
      <c r="W337" s="81"/>
      <c r="X337" s="81"/>
      <c r="Y337" s="81"/>
      <c r="Z337" s="81"/>
    </row>
    <row r="338" spans="2:26" ht="15.75" customHeight="1">
      <c r="B338" s="79"/>
      <c r="C338" s="79"/>
      <c r="D338" s="80"/>
      <c r="E338" s="15"/>
      <c r="F338" s="15"/>
      <c r="G338" s="80"/>
      <c r="H338" s="80"/>
      <c r="I338" s="80"/>
      <c r="J338" s="80"/>
      <c r="K338" s="80"/>
      <c r="N338" s="81"/>
      <c r="O338" s="81"/>
      <c r="P338" s="81"/>
      <c r="Q338" s="81"/>
      <c r="R338" s="81"/>
      <c r="S338" s="81"/>
      <c r="T338" s="81"/>
      <c r="U338" s="81"/>
      <c r="V338" s="81"/>
      <c r="W338" s="81"/>
      <c r="X338" s="81"/>
      <c r="Y338" s="81"/>
      <c r="Z338" s="81"/>
    </row>
    <row r="339" spans="2:26" ht="15.75" customHeight="1">
      <c r="B339" s="79"/>
      <c r="C339" s="79"/>
      <c r="D339" s="80"/>
      <c r="E339" s="15"/>
      <c r="F339" s="15"/>
      <c r="G339" s="80"/>
      <c r="H339" s="80"/>
      <c r="I339" s="80"/>
      <c r="J339" s="80"/>
      <c r="K339" s="80"/>
      <c r="N339" s="81"/>
      <c r="O339" s="81"/>
      <c r="P339" s="81"/>
      <c r="Q339" s="81"/>
      <c r="R339" s="81"/>
      <c r="S339" s="81"/>
      <c r="T339" s="81"/>
      <c r="U339" s="81"/>
      <c r="V339" s="81"/>
      <c r="W339" s="81"/>
      <c r="X339" s="81"/>
      <c r="Y339" s="81"/>
      <c r="Z339" s="81"/>
    </row>
    <row r="340" spans="2:26" ht="15.75" customHeight="1">
      <c r="B340" s="79"/>
      <c r="C340" s="79"/>
      <c r="D340" s="80"/>
      <c r="E340" s="15"/>
      <c r="F340" s="15"/>
      <c r="G340" s="80"/>
      <c r="H340" s="80"/>
      <c r="I340" s="80"/>
      <c r="J340" s="80"/>
      <c r="K340" s="80"/>
      <c r="N340" s="81"/>
      <c r="O340" s="81"/>
      <c r="P340" s="81"/>
      <c r="Q340" s="81"/>
      <c r="R340" s="81"/>
      <c r="S340" s="81"/>
      <c r="T340" s="81"/>
      <c r="U340" s="81"/>
      <c r="V340" s="81"/>
      <c r="W340" s="81"/>
      <c r="X340" s="81"/>
      <c r="Y340" s="81"/>
      <c r="Z340" s="81"/>
    </row>
    <row r="341" spans="2:26" ht="15.75" customHeight="1">
      <c r="B341" s="79"/>
      <c r="C341" s="79"/>
      <c r="D341" s="80"/>
      <c r="E341" s="15"/>
      <c r="F341" s="15"/>
      <c r="G341" s="80"/>
      <c r="H341" s="80"/>
      <c r="I341" s="80"/>
      <c r="J341" s="80"/>
      <c r="K341" s="80"/>
      <c r="N341" s="81"/>
      <c r="O341" s="81"/>
      <c r="P341" s="81"/>
      <c r="Q341" s="81"/>
      <c r="R341" s="81"/>
      <c r="S341" s="81"/>
      <c r="T341" s="81"/>
      <c r="U341" s="81"/>
      <c r="V341" s="81"/>
      <c r="W341" s="81"/>
      <c r="X341" s="81"/>
      <c r="Y341" s="81"/>
      <c r="Z341" s="81"/>
    </row>
    <row r="342" spans="2:26" ht="15.75" customHeight="1">
      <c r="B342" s="79"/>
      <c r="C342" s="79"/>
      <c r="D342" s="80"/>
      <c r="E342" s="15"/>
      <c r="F342" s="15"/>
      <c r="G342" s="80"/>
      <c r="H342" s="80"/>
      <c r="I342" s="80"/>
      <c r="J342" s="80"/>
      <c r="K342" s="80"/>
      <c r="N342" s="81"/>
      <c r="O342" s="81"/>
      <c r="P342" s="81"/>
      <c r="Q342" s="81"/>
      <c r="R342" s="81"/>
      <c r="S342" s="81"/>
      <c r="T342" s="81"/>
      <c r="U342" s="81"/>
      <c r="V342" s="81"/>
      <c r="W342" s="81"/>
      <c r="X342" s="81"/>
      <c r="Y342" s="81"/>
      <c r="Z342" s="81"/>
    </row>
    <row r="343" spans="2:26" ht="15.75" customHeight="1">
      <c r="B343" s="79"/>
      <c r="C343" s="79"/>
      <c r="D343" s="80"/>
      <c r="E343" s="15"/>
      <c r="F343" s="15"/>
      <c r="G343" s="80"/>
      <c r="H343" s="80"/>
      <c r="I343" s="80"/>
      <c r="J343" s="80"/>
      <c r="K343" s="80"/>
      <c r="N343" s="81"/>
      <c r="O343" s="81"/>
      <c r="P343" s="81"/>
      <c r="Q343" s="81"/>
      <c r="R343" s="81"/>
      <c r="S343" s="81"/>
      <c r="T343" s="81"/>
      <c r="U343" s="81"/>
      <c r="V343" s="81"/>
      <c r="W343" s="81"/>
      <c r="X343" s="81"/>
      <c r="Y343" s="81"/>
      <c r="Z343" s="81"/>
    </row>
    <row r="344" spans="2:26" ht="15.75" customHeight="1">
      <c r="B344" s="79"/>
      <c r="C344" s="79"/>
      <c r="D344" s="80"/>
      <c r="E344" s="15"/>
      <c r="F344" s="15"/>
      <c r="G344" s="80"/>
      <c r="H344" s="80"/>
      <c r="I344" s="80"/>
      <c r="J344" s="80"/>
      <c r="K344" s="80"/>
      <c r="N344" s="81"/>
      <c r="O344" s="81"/>
      <c r="P344" s="81"/>
      <c r="Q344" s="81"/>
      <c r="R344" s="81"/>
      <c r="S344" s="81"/>
      <c r="T344" s="81"/>
      <c r="U344" s="81"/>
      <c r="V344" s="81"/>
      <c r="W344" s="81"/>
      <c r="X344" s="81"/>
      <c r="Y344" s="81"/>
      <c r="Z344" s="81"/>
    </row>
    <row r="345" spans="2:26" ht="15.75" customHeight="1">
      <c r="B345" s="79"/>
      <c r="C345" s="79"/>
      <c r="D345" s="80"/>
      <c r="E345" s="15"/>
      <c r="F345" s="15"/>
      <c r="G345" s="80"/>
      <c r="H345" s="80"/>
      <c r="I345" s="80"/>
      <c r="J345" s="80"/>
      <c r="K345" s="80"/>
      <c r="N345" s="81"/>
      <c r="O345" s="81"/>
      <c r="P345" s="81"/>
      <c r="Q345" s="81"/>
      <c r="R345" s="81"/>
      <c r="S345" s="81"/>
      <c r="T345" s="81"/>
      <c r="U345" s="81"/>
      <c r="V345" s="81"/>
      <c r="W345" s="81"/>
      <c r="X345" s="81"/>
      <c r="Y345" s="81"/>
      <c r="Z345" s="81"/>
    </row>
    <row r="346" spans="2:26" ht="15.75" customHeight="1">
      <c r="B346" s="79"/>
      <c r="C346" s="79"/>
      <c r="D346" s="80"/>
      <c r="E346" s="15"/>
      <c r="F346" s="15"/>
      <c r="G346" s="80"/>
      <c r="H346" s="80"/>
      <c r="I346" s="80"/>
      <c r="J346" s="80"/>
      <c r="K346" s="80"/>
      <c r="N346" s="81"/>
      <c r="O346" s="81"/>
      <c r="P346" s="81"/>
      <c r="Q346" s="81"/>
      <c r="R346" s="81"/>
      <c r="S346" s="81"/>
      <c r="T346" s="81"/>
      <c r="U346" s="81"/>
      <c r="V346" s="81"/>
      <c r="W346" s="81"/>
      <c r="X346" s="81"/>
      <c r="Y346" s="81"/>
      <c r="Z346" s="81"/>
    </row>
    <row r="347" spans="2:26" ht="15.75" customHeight="1">
      <c r="B347" s="79"/>
      <c r="C347" s="79"/>
      <c r="D347" s="80"/>
      <c r="E347" s="15"/>
      <c r="F347" s="15"/>
      <c r="G347" s="80"/>
      <c r="H347" s="80"/>
      <c r="I347" s="80"/>
      <c r="J347" s="80"/>
      <c r="K347" s="80"/>
      <c r="N347" s="81"/>
      <c r="O347" s="81"/>
      <c r="P347" s="81"/>
      <c r="Q347" s="81"/>
      <c r="R347" s="81"/>
      <c r="S347" s="81"/>
      <c r="T347" s="81"/>
      <c r="U347" s="81"/>
      <c r="V347" s="81"/>
      <c r="W347" s="81"/>
      <c r="X347" s="81"/>
      <c r="Y347" s="81"/>
      <c r="Z347" s="81"/>
    </row>
    <row r="348" spans="2:26" ht="15.75" customHeight="1">
      <c r="B348" s="79"/>
      <c r="C348" s="79"/>
      <c r="D348" s="80"/>
      <c r="E348" s="15"/>
      <c r="F348" s="15"/>
      <c r="G348" s="80"/>
      <c r="H348" s="80"/>
      <c r="I348" s="80"/>
      <c r="J348" s="80"/>
      <c r="K348" s="80"/>
      <c r="N348" s="81"/>
      <c r="O348" s="81"/>
      <c r="P348" s="81"/>
      <c r="Q348" s="81"/>
      <c r="R348" s="81"/>
      <c r="S348" s="81"/>
      <c r="T348" s="81"/>
      <c r="U348" s="81"/>
      <c r="V348" s="81"/>
      <c r="W348" s="81"/>
      <c r="X348" s="81"/>
      <c r="Y348" s="81"/>
      <c r="Z348" s="81"/>
    </row>
    <row r="349" spans="2:26" ht="15.75" customHeight="1">
      <c r="B349" s="79"/>
      <c r="C349" s="79"/>
      <c r="D349" s="80"/>
      <c r="E349" s="15"/>
      <c r="F349" s="15"/>
      <c r="G349" s="80"/>
      <c r="H349" s="80"/>
      <c r="I349" s="80"/>
      <c r="J349" s="80"/>
      <c r="K349" s="80"/>
      <c r="N349" s="81"/>
      <c r="O349" s="81"/>
      <c r="P349" s="81"/>
      <c r="Q349" s="81"/>
      <c r="R349" s="81"/>
      <c r="S349" s="81"/>
      <c r="T349" s="81"/>
      <c r="U349" s="81"/>
      <c r="V349" s="81"/>
      <c r="W349" s="81"/>
      <c r="X349" s="81"/>
      <c r="Y349" s="81"/>
      <c r="Z349" s="81"/>
    </row>
    <row r="350" spans="2:26" ht="15.75" customHeight="1">
      <c r="B350" s="79"/>
      <c r="C350" s="79"/>
      <c r="D350" s="80"/>
      <c r="E350" s="15"/>
      <c r="F350" s="15"/>
      <c r="G350" s="80"/>
      <c r="H350" s="80"/>
      <c r="I350" s="80"/>
      <c r="J350" s="80"/>
      <c r="K350" s="80"/>
      <c r="N350" s="81"/>
      <c r="O350" s="81"/>
      <c r="P350" s="81"/>
      <c r="Q350" s="81"/>
      <c r="R350" s="81"/>
      <c r="S350" s="81"/>
      <c r="T350" s="81"/>
      <c r="U350" s="81"/>
      <c r="V350" s="81"/>
      <c r="W350" s="81"/>
      <c r="X350" s="81"/>
      <c r="Y350" s="81"/>
      <c r="Z350" s="81"/>
    </row>
    <row r="351" spans="2:26" ht="15.75" customHeight="1">
      <c r="B351" s="79"/>
      <c r="C351" s="79"/>
      <c r="D351" s="80"/>
      <c r="E351" s="15"/>
      <c r="F351" s="15"/>
      <c r="G351" s="80"/>
      <c r="H351" s="80"/>
      <c r="I351" s="80"/>
      <c r="J351" s="80"/>
      <c r="K351" s="80"/>
      <c r="N351" s="81"/>
      <c r="O351" s="81"/>
      <c r="P351" s="81"/>
      <c r="Q351" s="81"/>
      <c r="R351" s="81"/>
      <c r="S351" s="81"/>
      <c r="T351" s="81"/>
      <c r="U351" s="81"/>
      <c r="V351" s="81"/>
      <c r="W351" s="81"/>
      <c r="X351" s="81"/>
      <c r="Y351" s="81"/>
      <c r="Z351" s="81"/>
    </row>
    <row r="352" spans="2:26" ht="15.75" customHeight="1">
      <c r="B352" s="79"/>
      <c r="C352" s="79"/>
      <c r="D352" s="80"/>
      <c r="E352" s="15"/>
      <c r="F352" s="15"/>
      <c r="G352" s="80"/>
      <c r="H352" s="80"/>
      <c r="I352" s="80"/>
      <c r="J352" s="80"/>
      <c r="K352" s="80"/>
      <c r="N352" s="81"/>
      <c r="O352" s="81"/>
      <c r="P352" s="81"/>
      <c r="Q352" s="81"/>
      <c r="R352" s="81"/>
      <c r="S352" s="81"/>
      <c r="T352" s="81"/>
      <c r="U352" s="81"/>
      <c r="V352" s="81"/>
      <c r="W352" s="81"/>
      <c r="X352" s="81"/>
      <c r="Y352" s="81"/>
      <c r="Z352" s="81"/>
    </row>
    <row r="353" spans="2:26" ht="15.75" customHeight="1">
      <c r="B353" s="79"/>
      <c r="C353" s="79"/>
      <c r="D353" s="80"/>
      <c r="E353" s="15"/>
      <c r="F353" s="15"/>
      <c r="G353" s="80"/>
      <c r="H353" s="80"/>
      <c r="I353" s="80"/>
      <c r="J353" s="80"/>
      <c r="K353" s="80"/>
      <c r="N353" s="81"/>
      <c r="O353" s="81"/>
      <c r="P353" s="81"/>
      <c r="Q353" s="81"/>
      <c r="R353" s="81"/>
      <c r="S353" s="81"/>
      <c r="T353" s="81"/>
      <c r="U353" s="81"/>
      <c r="V353" s="81"/>
      <c r="W353" s="81"/>
      <c r="X353" s="81"/>
      <c r="Y353" s="81"/>
      <c r="Z353" s="81"/>
    </row>
    <row r="354" spans="2:26" ht="15.75" customHeight="1">
      <c r="B354" s="79"/>
      <c r="C354" s="79"/>
      <c r="D354" s="80"/>
      <c r="E354" s="15"/>
      <c r="F354" s="15"/>
      <c r="G354" s="80"/>
      <c r="H354" s="80"/>
      <c r="I354" s="80"/>
      <c r="J354" s="80"/>
      <c r="K354" s="80"/>
      <c r="N354" s="81"/>
      <c r="O354" s="81"/>
      <c r="P354" s="81"/>
      <c r="Q354" s="81"/>
      <c r="R354" s="81"/>
      <c r="S354" s="81"/>
      <c r="T354" s="81"/>
      <c r="U354" s="81"/>
      <c r="V354" s="81"/>
      <c r="W354" s="81"/>
      <c r="X354" s="81"/>
      <c r="Y354" s="81"/>
      <c r="Z354" s="81"/>
    </row>
    <row r="355" spans="2:26" ht="15.75" customHeight="1">
      <c r="B355" s="79"/>
      <c r="C355" s="79"/>
      <c r="D355" s="80"/>
      <c r="E355" s="15"/>
      <c r="F355" s="15"/>
      <c r="G355" s="80"/>
      <c r="H355" s="80"/>
      <c r="I355" s="80"/>
      <c r="J355" s="80"/>
      <c r="K355" s="80"/>
      <c r="N355" s="81"/>
      <c r="O355" s="81"/>
      <c r="P355" s="81"/>
      <c r="Q355" s="81"/>
      <c r="R355" s="81"/>
      <c r="S355" s="81"/>
      <c r="T355" s="81"/>
      <c r="U355" s="81"/>
      <c r="V355" s="81"/>
      <c r="W355" s="81"/>
      <c r="X355" s="81"/>
      <c r="Y355" s="81"/>
      <c r="Z355" s="81"/>
    </row>
    <row r="356" spans="2:26" ht="15.75" customHeight="1">
      <c r="B356" s="79"/>
      <c r="C356" s="79"/>
      <c r="D356" s="80"/>
      <c r="E356" s="15"/>
      <c r="F356" s="15"/>
      <c r="G356" s="80"/>
      <c r="H356" s="80"/>
      <c r="I356" s="80"/>
      <c r="J356" s="80"/>
      <c r="K356" s="80"/>
      <c r="N356" s="81"/>
      <c r="O356" s="81"/>
      <c r="P356" s="81"/>
      <c r="Q356" s="81"/>
      <c r="R356" s="81"/>
      <c r="S356" s="81"/>
      <c r="T356" s="81"/>
      <c r="U356" s="81"/>
      <c r="V356" s="81"/>
      <c r="W356" s="81"/>
      <c r="X356" s="81"/>
      <c r="Y356" s="81"/>
      <c r="Z356" s="81"/>
    </row>
    <row r="357" spans="2:26" ht="15.75" customHeight="1">
      <c r="B357" s="79"/>
      <c r="C357" s="79"/>
      <c r="D357" s="80"/>
      <c r="E357" s="15"/>
      <c r="F357" s="15"/>
      <c r="G357" s="80"/>
      <c r="H357" s="80"/>
      <c r="I357" s="80"/>
      <c r="J357" s="80"/>
      <c r="K357" s="80"/>
      <c r="N357" s="81"/>
      <c r="O357" s="81"/>
      <c r="P357" s="81"/>
      <c r="Q357" s="81"/>
      <c r="R357" s="81"/>
      <c r="S357" s="81"/>
      <c r="T357" s="81"/>
      <c r="U357" s="81"/>
      <c r="V357" s="81"/>
      <c r="W357" s="81"/>
      <c r="X357" s="81"/>
      <c r="Y357" s="81"/>
      <c r="Z357" s="81"/>
    </row>
    <row r="358" spans="2:26" ht="15.75" customHeight="1">
      <c r="B358" s="79"/>
      <c r="C358" s="79"/>
      <c r="D358" s="80"/>
      <c r="E358" s="15"/>
      <c r="F358" s="15"/>
      <c r="G358" s="80"/>
      <c r="H358" s="80"/>
      <c r="I358" s="80"/>
      <c r="J358" s="80"/>
      <c r="K358" s="80"/>
      <c r="N358" s="81"/>
      <c r="O358" s="81"/>
      <c r="P358" s="81"/>
      <c r="Q358" s="81"/>
      <c r="R358" s="81"/>
      <c r="S358" s="81"/>
      <c r="T358" s="81"/>
      <c r="U358" s="81"/>
      <c r="V358" s="81"/>
      <c r="W358" s="81"/>
      <c r="X358" s="81"/>
      <c r="Y358" s="81"/>
      <c r="Z358" s="81"/>
    </row>
    <row r="359" spans="2:26" ht="15.75" customHeight="1">
      <c r="B359" s="79"/>
      <c r="C359" s="79"/>
      <c r="D359" s="80"/>
      <c r="E359" s="15"/>
      <c r="F359" s="15"/>
      <c r="G359" s="80"/>
      <c r="H359" s="80"/>
      <c r="I359" s="80"/>
      <c r="J359" s="80"/>
      <c r="K359" s="80"/>
      <c r="N359" s="81"/>
      <c r="O359" s="81"/>
      <c r="P359" s="81"/>
      <c r="Q359" s="81"/>
      <c r="R359" s="81"/>
      <c r="S359" s="81"/>
      <c r="T359" s="81"/>
      <c r="U359" s="81"/>
      <c r="V359" s="81"/>
      <c r="W359" s="81"/>
      <c r="X359" s="81"/>
      <c r="Y359" s="81"/>
      <c r="Z359" s="81"/>
    </row>
    <row r="360" spans="2:26" ht="15.75" customHeight="1">
      <c r="B360" s="79"/>
      <c r="C360" s="79"/>
      <c r="D360" s="80"/>
      <c r="E360" s="15"/>
      <c r="F360" s="15"/>
      <c r="G360" s="80"/>
      <c r="H360" s="80"/>
      <c r="I360" s="80"/>
      <c r="J360" s="80"/>
      <c r="K360" s="80"/>
      <c r="N360" s="81"/>
      <c r="O360" s="81"/>
      <c r="P360" s="81"/>
      <c r="Q360" s="81"/>
      <c r="R360" s="81"/>
      <c r="S360" s="81"/>
      <c r="T360" s="81"/>
      <c r="U360" s="81"/>
      <c r="V360" s="81"/>
      <c r="W360" s="81"/>
      <c r="X360" s="81"/>
      <c r="Y360" s="81"/>
      <c r="Z360" s="81"/>
    </row>
    <row r="361" spans="2:26" ht="15.75" customHeight="1">
      <c r="B361" s="79"/>
      <c r="C361" s="79"/>
      <c r="D361" s="80"/>
      <c r="E361" s="15"/>
      <c r="F361" s="15"/>
      <c r="G361" s="80"/>
      <c r="H361" s="80"/>
      <c r="I361" s="80"/>
      <c r="J361" s="80"/>
      <c r="K361" s="80"/>
      <c r="N361" s="81"/>
      <c r="O361" s="81"/>
      <c r="P361" s="81"/>
      <c r="Q361" s="81"/>
      <c r="R361" s="81"/>
      <c r="S361" s="81"/>
      <c r="T361" s="81"/>
      <c r="U361" s="81"/>
      <c r="V361" s="81"/>
      <c r="W361" s="81"/>
      <c r="X361" s="81"/>
      <c r="Y361" s="81"/>
      <c r="Z361" s="81"/>
    </row>
    <row r="362" spans="2:26" ht="15.75" customHeight="1">
      <c r="B362" s="79"/>
      <c r="C362" s="79"/>
      <c r="D362" s="80"/>
      <c r="E362" s="15"/>
      <c r="F362" s="15"/>
      <c r="G362" s="80"/>
      <c r="H362" s="80"/>
      <c r="I362" s="80"/>
      <c r="J362" s="80"/>
      <c r="K362" s="80"/>
      <c r="N362" s="81"/>
      <c r="O362" s="81"/>
      <c r="P362" s="81"/>
      <c r="Q362" s="81"/>
      <c r="R362" s="81"/>
      <c r="S362" s="81"/>
      <c r="T362" s="81"/>
      <c r="U362" s="81"/>
      <c r="V362" s="81"/>
      <c r="W362" s="81"/>
      <c r="X362" s="81"/>
      <c r="Y362" s="81"/>
      <c r="Z362" s="81"/>
    </row>
    <row r="363" spans="2:26" ht="15.75" customHeight="1">
      <c r="B363" s="79"/>
      <c r="C363" s="79"/>
      <c r="D363" s="80"/>
      <c r="E363" s="15"/>
      <c r="F363" s="15"/>
      <c r="G363" s="80"/>
      <c r="H363" s="80"/>
      <c r="I363" s="80"/>
      <c r="J363" s="80"/>
      <c r="K363" s="80"/>
      <c r="N363" s="81"/>
      <c r="O363" s="81"/>
      <c r="P363" s="81"/>
      <c r="Q363" s="81"/>
      <c r="R363" s="81"/>
      <c r="S363" s="81"/>
      <c r="T363" s="81"/>
      <c r="U363" s="81"/>
      <c r="V363" s="81"/>
      <c r="W363" s="81"/>
      <c r="X363" s="81"/>
      <c r="Y363" s="81"/>
      <c r="Z363" s="81"/>
    </row>
    <row r="364" spans="2:26" ht="15.75" customHeight="1">
      <c r="B364" s="79"/>
      <c r="C364" s="79"/>
      <c r="D364" s="80"/>
      <c r="E364" s="15"/>
      <c r="F364" s="15"/>
      <c r="G364" s="80"/>
      <c r="H364" s="80"/>
      <c r="I364" s="80"/>
      <c r="J364" s="80"/>
      <c r="K364" s="80"/>
      <c r="N364" s="81"/>
      <c r="O364" s="81"/>
      <c r="P364" s="81"/>
      <c r="Q364" s="81"/>
      <c r="R364" s="81"/>
      <c r="S364" s="81"/>
      <c r="T364" s="81"/>
      <c r="U364" s="81"/>
      <c r="V364" s="81"/>
      <c r="W364" s="81"/>
      <c r="X364" s="81"/>
      <c r="Y364" s="81"/>
      <c r="Z364" s="81"/>
    </row>
    <row r="365" spans="2:26" ht="15.75" customHeight="1">
      <c r="B365" s="79"/>
      <c r="C365" s="79"/>
      <c r="D365" s="80"/>
      <c r="E365" s="15"/>
      <c r="F365" s="15"/>
      <c r="G365" s="80"/>
      <c r="H365" s="80"/>
      <c r="I365" s="80"/>
      <c r="J365" s="80"/>
      <c r="K365" s="80"/>
      <c r="N365" s="81"/>
      <c r="O365" s="81"/>
      <c r="P365" s="81"/>
      <c r="Q365" s="81"/>
      <c r="R365" s="81"/>
      <c r="S365" s="81"/>
      <c r="T365" s="81"/>
      <c r="U365" s="81"/>
      <c r="V365" s="81"/>
      <c r="W365" s="81"/>
      <c r="X365" s="81"/>
      <c r="Y365" s="81"/>
      <c r="Z365" s="81"/>
    </row>
    <row r="366" spans="2:26" ht="15.75" customHeight="1">
      <c r="B366" s="79"/>
      <c r="C366" s="79"/>
      <c r="D366" s="80"/>
      <c r="E366" s="15"/>
      <c r="F366" s="15"/>
      <c r="G366" s="80"/>
      <c r="H366" s="80"/>
      <c r="I366" s="80"/>
      <c r="J366" s="80"/>
      <c r="K366" s="80"/>
      <c r="N366" s="81"/>
      <c r="O366" s="81"/>
      <c r="P366" s="81"/>
      <c r="Q366" s="81"/>
      <c r="R366" s="81"/>
      <c r="S366" s="81"/>
      <c r="T366" s="81"/>
      <c r="U366" s="81"/>
      <c r="V366" s="81"/>
      <c r="W366" s="81"/>
      <c r="X366" s="81"/>
      <c r="Y366" s="81"/>
      <c r="Z366" s="81"/>
    </row>
    <row r="367" spans="2:26" ht="15.75" customHeight="1">
      <c r="B367" s="79"/>
      <c r="C367" s="79"/>
      <c r="D367" s="80"/>
      <c r="E367" s="15"/>
      <c r="F367" s="15"/>
      <c r="G367" s="80"/>
      <c r="H367" s="80"/>
      <c r="I367" s="80"/>
      <c r="J367" s="80"/>
      <c r="K367" s="80"/>
      <c r="N367" s="81"/>
      <c r="O367" s="81"/>
      <c r="P367" s="81"/>
      <c r="Q367" s="81"/>
      <c r="R367" s="81"/>
      <c r="S367" s="81"/>
      <c r="T367" s="81"/>
      <c r="U367" s="81"/>
      <c r="V367" s="81"/>
      <c r="W367" s="81"/>
      <c r="X367" s="81"/>
      <c r="Y367" s="81"/>
      <c r="Z367" s="81"/>
    </row>
    <row r="368" spans="2:26" ht="15.75" customHeight="1">
      <c r="B368" s="79"/>
      <c r="C368" s="79"/>
      <c r="D368" s="80"/>
      <c r="E368" s="15"/>
      <c r="F368" s="15"/>
      <c r="G368" s="80"/>
      <c r="H368" s="80"/>
      <c r="I368" s="80"/>
      <c r="J368" s="80"/>
      <c r="K368" s="80"/>
      <c r="N368" s="81"/>
      <c r="O368" s="81"/>
      <c r="P368" s="81"/>
      <c r="Q368" s="81"/>
      <c r="R368" s="81"/>
      <c r="S368" s="81"/>
      <c r="T368" s="81"/>
      <c r="U368" s="81"/>
      <c r="V368" s="81"/>
      <c r="W368" s="81"/>
      <c r="X368" s="81"/>
      <c r="Y368" s="81"/>
      <c r="Z368" s="81"/>
    </row>
    <row r="369" spans="2:26" ht="15.75" customHeight="1">
      <c r="B369" s="79"/>
      <c r="C369" s="79"/>
      <c r="D369" s="80"/>
      <c r="E369" s="15"/>
      <c r="F369" s="15"/>
      <c r="G369" s="80"/>
      <c r="H369" s="80"/>
      <c r="I369" s="80"/>
      <c r="J369" s="80"/>
      <c r="K369" s="80"/>
      <c r="N369" s="81"/>
      <c r="O369" s="81"/>
      <c r="P369" s="81"/>
      <c r="Q369" s="81"/>
      <c r="R369" s="81"/>
      <c r="S369" s="81"/>
      <c r="T369" s="81"/>
      <c r="U369" s="81"/>
      <c r="V369" s="81"/>
      <c r="W369" s="81"/>
      <c r="X369" s="81"/>
      <c r="Y369" s="81"/>
      <c r="Z369" s="81"/>
    </row>
    <row r="370" spans="2:26" ht="15.75" customHeight="1">
      <c r="B370" s="79"/>
      <c r="C370" s="79"/>
      <c r="D370" s="80"/>
      <c r="E370" s="15"/>
      <c r="F370" s="15"/>
      <c r="G370" s="80"/>
      <c r="H370" s="80"/>
      <c r="I370" s="80"/>
      <c r="J370" s="80"/>
      <c r="K370" s="80"/>
      <c r="N370" s="81"/>
      <c r="O370" s="81"/>
      <c r="P370" s="81"/>
      <c r="Q370" s="81"/>
      <c r="R370" s="81"/>
      <c r="S370" s="81"/>
      <c r="T370" s="81"/>
      <c r="U370" s="81"/>
      <c r="V370" s="81"/>
      <c r="W370" s="81"/>
      <c r="X370" s="81"/>
      <c r="Y370" s="81"/>
      <c r="Z370" s="81"/>
    </row>
    <row r="371" spans="2:26" ht="15.75" customHeight="1">
      <c r="B371" s="79"/>
      <c r="C371" s="79"/>
      <c r="D371" s="80"/>
      <c r="E371" s="15"/>
      <c r="F371" s="15"/>
      <c r="G371" s="80"/>
      <c r="H371" s="80"/>
      <c r="I371" s="80"/>
      <c r="J371" s="80"/>
      <c r="K371" s="80"/>
      <c r="N371" s="81"/>
      <c r="O371" s="81"/>
      <c r="P371" s="81"/>
      <c r="Q371" s="81"/>
      <c r="R371" s="81"/>
      <c r="S371" s="81"/>
      <c r="T371" s="81"/>
      <c r="U371" s="81"/>
      <c r="V371" s="81"/>
      <c r="W371" s="81"/>
      <c r="X371" s="81"/>
      <c r="Y371" s="81"/>
      <c r="Z371" s="81"/>
    </row>
    <row r="372" spans="2:26" ht="15.75" customHeight="1">
      <c r="B372" s="79"/>
      <c r="C372" s="79"/>
      <c r="D372" s="80"/>
      <c r="E372" s="15"/>
      <c r="F372" s="15"/>
      <c r="G372" s="80"/>
      <c r="H372" s="80"/>
      <c r="I372" s="80"/>
      <c r="J372" s="80"/>
      <c r="K372" s="80"/>
      <c r="N372" s="81"/>
      <c r="O372" s="81"/>
      <c r="P372" s="81"/>
      <c r="Q372" s="81"/>
      <c r="R372" s="81"/>
      <c r="S372" s="81"/>
      <c r="T372" s="81"/>
      <c r="U372" s="81"/>
      <c r="V372" s="81"/>
      <c r="W372" s="81"/>
      <c r="X372" s="81"/>
      <c r="Y372" s="81"/>
      <c r="Z372" s="81"/>
    </row>
    <row r="373" spans="2:26" ht="15.75" customHeight="1">
      <c r="B373" s="79"/>
      <c r="C373" s="79"/>
      <c r="D373" s="80"/>
      <c r="E373" s="15"/>
      <c r="F373" s="15"/>
      <c r="G373" s="80"/>
      <c r="H373" s="80"/>
      <c r="I373" s="80"/>
      <c r="J373" s="80"/>
      <c r="K373" s="80"/>
      <c r="N373" s="81"/>
      <c r="O373" s="81"/>
      <c r="P373" s="81"/>
      <c r="Q373" s="81"/>
      <c r="R373" s="81"/>
      <c r="S373" s="81"/>
      <c r="T373" s="81"/>
      <c r="U373" s="81"/>
      <c r="V373" s="81"/>
      <c r="W373" s="81"/>
      <c r="X373" s="81"/>
      <c r="Y373" s="81"/>
      <c r="Z373" s="81"/>
    </row>
    <row r="374" spans="2:26" ht="15.75" customHeight="1">
      <c r="B374" s="79"/>
      <c r="C374" s="79"/>
      <c r="D374" s="80"/>
      <c r="E374" s="15"/>
      <c r="F374" s="15"/>
      <c r="G374" s="80"/>
      <c r="H374" s="80"/>
      <c r="I374" s="80"/>
      <c r="J374" s="80"/>
      <c r="K374" s="80"/>
      <c r="N374" s="81"/>
      <c r="O374" s="81"/>
      <c r="P374" s="81"/>
      <c r="Q374" s="81"/>
      <c r="R374" s="81"/>
      <c r="S374" s="81"/>
      <c r="T374" s="81"/>
      <c r="U374" s="81"/>
      <c r="V374" s="81"/>
      <c r="W374" s="81"/>
      <c r="X374" s="81"/>
      <c r="Y374" s="81"/>
      <c r="Z374" s="81"/>
    </row>
    <row r="375" spans="2:26" ht="15.75" customHeight="1">
      <c r="B375" s="79"/>
      <c r="C375" s="79"/>
      <c r="D375" s="80"/>
      <c r="E375" s="15"/>
      <c r="F375" s="15"/>
      <c r="G375" s="80"/>
      <c r="H375" s="80"/>
      <c r="I375" s="80"/>
      <c r="J375" s="80"/>
      <c r="K375" s="80"/>
      <c r="N375" s="81"/>
      <c r="O375" s="81"/>
      <c r="P375" s="81"/>
      <c r="Q375" s="81"/>
      <c r="R375" s="81"/>
      <c r="S375" s="81"/>
      <c r="T375" s="81"/>
      <c r="U375" s="81"/>
      <c r="V375" s="81"/>
      <c r="W375" s="81"/>
      <c r="X375" s="81"/>
      <c r="Y375" s="81"/>
      <c r="Z375" s="81"/>
    </row>
    <row r="376" spans="2:26" ht="15.75" customHeight="1">
      <c r="B376" s="79"/>
      <c r="C376" s="79"/>
      <c r="D376" s="80"/>
      <c r="E376" s="15"/>
      <c r="F376" s="15"/>
      <c r="G376" s="80"/>
      <c r="H376" s="80"/>
      <c r="I376" s="80"/>
      <c r="J376" s="80"/>
      <c r="K376" s="80"/>
      <c r="N376" s="81"/>
      <c r="O376" s="81"/>
      <c r="P376" s="81"/>
      <c r="Q376" s="81"/>
      <c r="R376" s="81"/>
      <c r="S376" s="81"/>
      <c r="T376" s="81"/>
      <c r="U376" s="81"/>
      <c r="V376" s="81"/>
      <c r="W376" s="81"/>
      <c r="X376" s="81"/>
      <c r="Y376" s="81"/>
      <c r="Z376" s="81"/>
    </row>
    <row r="377" spans="2:26" ht="15.75" customHeight="1">
      <c r="B377" s="79"/>
      <c r="C377" s="79"/>
      <c r="D377" s="80"/>
      <c r="E377" s="15"/>
      <c r="F377" s="15"/>
      <c r="G377" s="80"/>
      <c r="H377" s="80"/>
      <c r="I377" s="80"/>
      <c r="J377" s="80"/>
      <c r="K377" s="80"/>
      <c r="N377" s="81"/>
      <c r="O377" s="81"/>
      <c r="P377" s="81"/>
      <c r="Q377" s="81"/>
      <c r="R377" s="81"/>
      <c r="S377" s="81"/>
      <c r="T377" s="81"/>
      <c r="U377" s="81"/>
      <c r="V377" s="81"/>
      <c r="W377" s="81"/>
      <c r="X377" s="81"/>
      <c r="Y377" s="81"/>
      <c r="Z377" s="81"/>
    </row>
    <row r="378" spans="2:26" ht="15.75" customHeight="1">
      <c r="B378" s="79"/>
      <c r="C378" s="79"/>
      <c r="D378" s="80"/>
      <c r="E378" s="15"/>
      <c r="F378" s="15"/>
      <c r="G378" s="80"/>
      <c r="H378" s="80"/>
      <c r="I378" s="80"/>
      <c r="J378" s="80"/>
      <c r="K378" s="80"/>
      <c r="N378" s="81"/>
      <c r="O378" s="81"/>
      <c r="P378" s="81"/>
      <c r="Q378" s="81"/>
      <c r="R378" s="81"/>
      <c r="S378" s="81"/>
      <c r="T378" s="81"/>
      <c r="U378" s="81"/>
      <c r="V378" s="81"/>
      <c r="W378" s="81"/>
      <c r="X378" s="81"/>
      <c r="Y378" s="81"/>
      <c r="Z378" s="81"/>
    </row>
    <row r="379" spans="2:26" ht="15.75" customHeight="1">
      <c r="B379" s="79"/>
      <c r="C379" s="79"/>
      <c r="D379" s="80"/>
      <c r="E379" s="15"/>
      <c r="F379" s="15"/>
      <c r="G379" s="80"/>
      <c r="H379" s="80"/>
      <c r="I379" s="80"/>
      <c r="J379" s="80"/>
      <c r="K379" s="80"/>
      <c r="N379" s="81"/>
      <c r="O379" s="81"/>
      <c r="P379" s="81"/>
      <c r="Q379" s="81"/>
      <c r="R379" s="81"/>
      <c r="S379" s="81"/>
      <c r="T379" s="81"/>
      <c r="U379" s="81"/>
      <c r="V379" s="81"/>
      <c r="W379" s="81"/>
      <c r="X379" s="81"/>
      <c r="Y379" s="81"/>
      <c r="Z379" s="81"/>
    </row>
    <row r="380" spans="2:26" ht="15.75" customHeight="1">
      <c r="B380" s="79"/>
      <c r="C380" s="79"/>
      <c r="D380" s="80"/>
      <c r="E380" s="15"/>
      <c r="F380" s="15"/>
      <c r="G380" s="80"/>
      <c r="H380" s="80"/>
      <c r="I380" s="80"/>
      <c r="J380" s="80"/>
      <c r="K380" s="80"/>
      <c r="N380" s="81"/>
      <c r="O380" s="81"/>
      <c r="P380" s="81"/>
      <c r="Q380" s="81"/>
      <c r="R380" s="81"/>
      <c r="S380" s="81"/>
      <c r="T380" s="81"/>
      <c r="U380" s="81"/>
      <c r="V380" s="81"/>
      <c r="W380" s="81"/>
      <c r="X380" s="81"/>
      <c r="Y380" s="81"/>
      <c r="Z380" s="81"/>
    </row>
    <row r="381" spans="2:26" ht="15.75" customHeight="1">
      <c r="B381" s="79"/>
      <c r="C381" s="79"/>
      <c r="D381" s="80"/>
      <c r="E381" s="15"/>
      <c r="F381" s="15"/>
      <c r="G381" s="80"/>
      <c r="H381" s="80"/>
      <c r="I381" s="80"/>
      <c r="J381" s="80"/>
      <c r="K381" s="80"/>
      <c r="N381" s="81"/>
      <c r="O381" s="81"/>
      <c r="P381" s="81"/>
      <c r="Q381" s="81"/>
      <c r="R381" s="81"/>
      <c r="S381" s="81"/>
      <c r="T381" s="81"/>
      <c r="U381" s="81"/>
      <c r="V381" s="81"/>
      <c r="W381" s="81"/>
      <c r="X381" s="81"/>
      <c r="Y381" s="81"/>
      <c r="Z381" s="81"/>
    </row>
    <row r="382" spans="2:26" ht="15.75" customHeight="1">
      <c r="B382" s="79"/>
      <c r="C382" s="79"/>
      <c r="D382" s="80"/>
      <c r="E382" s="15"/>
      <c r="F382" s="15"/>
      <c r="G382" s="80"/>
      <c r="H382" s="80"/>
      <c r="I382" s="80"/>
      <c r="J382" s="80"/>
      <c r="K382" s="80"/>
      <c r="N382" s="81"/>
      <c r="O382" s="81"/>
      <c r="P382" s="81"/>
      <c r="Q382" s="81"/>
      <c r="R382" s="81"/>
      <c r="S382" s="81"/>
      <c r="T382" s="81"/>
      <c r="U382" s="81"/>
      <c r="V382" s="81"/>
      <c r="W382" s="81"/>
      <c r="X382" s="81"/>
      <c r="Y382" s="81"/>
      <c r="Z382" s="81"/>
    </row>
    <row r="383" spans="2:26" ht="15.75" customHeight="1">
      <c r="B383" s="79"/>
      <c r="C383" s="79"/>
      <c r="D383" s="80"/>
      <c r="E383" s="15"/>
      <c r="F383" s="15"/>
      <c r="G383" s="80"/>
      <c r="H383" s="80"/>
      <c r="I383" s="80"/>
      <c r="J383" s="80"/>
      <c r="K383" s="80"/>
      <c r="N383" s="81"/>
      <c r="O383" s="81"/>
      <c r="P383" s="81"/>
      <c r="Q383" s="81"/>
      <c r="R383" s="81"/>
      <c r="S383" s="81"/>
      <c r="T383" s="81"/>
      <c r="U383" s="81"/>
      <c r="V383" s="81"/>
      <c r="W383" s="81"/>
      <c r="X383" s="81"/>
      <c r="Y383" s="81"/>
      <c r="Z383" s="81"/>
    </row>
    <row r="384" spans="2:26" ht="15.75" customHeight="1">
      <c r="B384" s="79"/>
      <c r="C384" s="79"/>
      <c r="D384" s="80"/>
      <c r="E384" s="15"/>
      <c r="F384" s="15"/>
      <c r="G384" s="80"/>
      <c r="H384" s="80"/>
      <c r="I384" s="80"/>
      <c r="J384" s="80"/>
      <c r="K384" s="80"/>
      <c r="N384" s="81"/>
      <c r="O384" s="81"/>
      <c r="P384" s="81"/>
      <c r="Q384" s="81"/>
      <c r="R384" s="81"/>
      <c r="S384" s="81"/>
      <c r="T384" s="81"/>
      <c r="U384" s="81"/>
      <c r="V384" s="81"/>
      <c r="W384" s="81"/>
      <c r="X384" s="81"/>
      <c r="Y384" s="81"/>
      <c r="Z384" s="81"/>
    </row>
    <row r="385" spans="2:26" ht="15.75" customHeight="1">
      <c r="B385" s="79"/>
      <c r="C385" s="79"/>
      <c r="D385" s="80"/>
      <c r="E385" s="15"/>
      <c r="F385" s="15"/>
      <c r="G385" s="80"/>
      <c r="H385" s="80"/>
      <c r="I385" s="80"/>
      <c r="J385" s="80"/>
      <c r="K385" s="80"/>
      <c r="N385" s="81"/>
      <c r="O385" s="81"/>
      <c r="P385" s="81"/>
      <c r="Q385" s="81"/>
      <c r="R385" s="81"/>
      <c r="S385" s="81"/>
      <c r="T385" s="81"/>
      <c r="U385" s="81"/>
      <c r="V385" s="81"/>
      <c r="W385" s="81"/>
      <c r="X385" s="81"/>
      <c r="Y385" s="81"/>
      <c r="Z385" s="81"/>
    </row>
    <row r="386" spans="2:26" ht="15.75" customHeight="1">
      <c r="B386" s="79"/>
      <c r="C386" s="79"/>
      <c r="D386" s="80"/>
      <c r="E386" s="15"/>
      <c r="F386" s="15"/>
      <c r="G386" s="80"/>
      <c r="H386" s="80"/>
      <c r="I386" s="80"/>
      <c r="J386" s="80"/>
      <c r="K386" s="80"/>
      <c r="N386" s="81"/>
      <c r="O386" s="81"/>
      <c r="P386" s="81"/>
      <c r="Q386" s="81"/>
      <c r="R386" s="81"/>
      <c r="S386" s="81"/>
      <c r="T386" s="81"/>
      <c r="U386" s="81"/>
      <c r="V386" s="81"/>
      <c r="W386" s="81"/>
      <c r="X386" s="81"/>
      <c r="Y386" s="81"/>
      <c r="Z386" s="81"/>
    </row>
    <row r="387" spans="2:26" ht="15.75" customHeight="1">
      <c r="B387" s="79"/>
      <c r="C387" s="79"/>
      <c r="D387" s="80"/>
      <c r="E387" s="15"/>
      <c r="F387" s="15"/>
      <c r="G387" s="80"/>
      <c r="H387" s="80"/>
      <c r="I387" s="80"/>
      <c r="J387" s="80"/>
      <c r="K387" s="80"/>
      <c r="N387" s="81"/>
      <c r="O387" s="81"/>
      <c r="P387" s="81"/>
      <c r="Q387" s="81"/>
      <c r="R387" s="81"/>
      <c r="S387" s="81"/>
      <c r="T387" s="81"/>
      <c r="U387" s="81"/>
      <c r="V387" s="81"/>
      <c r="W387" s="81"/>
      <c r="X387" s="81"/>
      <c r="Y387" s="81"/>
      <c r="Z387" s="81"/>
    </row>
    <row r="388" spans="2:26" ht="15.75" customHeight="1">
      <c r="B388" s="79"/>
      <c r="C388" s="79"/>
      <c r="D388" s="80"/>
      <c r="E388" s="15"/>
      <c r="F388" s="15"/>
      <c r="G388" s="80"/>
      <c r="H388" s="80"/>
      <c r="I388" s="80"/>
      <c r="J388" s="80"/>
      <c r="K388" s="80"/>
      <c r="N388" s="81"/>
      <c r="O388" s="81"/>
      <c r="P388" s="81"/>
      <c r="Q388" s="81"/>
      <c r="R388" s="81"/>
      <c r="S388" s="81"/>
      <c r="T388" s="81"/>
      <c r="U388" s="81"/>
      <c r="V388" s="81"/>
      <c r="W388" s="81"/>
      <c r="X388" s="81"/>
      <c r="Y388" s="81"/>
      <c r="Z388" s="81"/>
    </row>
    <row r="389" spans="2:26" ht="15.75" customHeight="1">
      <c r="B389" s="79"/>
      <c r="C389" s="79"/>
      <c r="D389" s="80"/>
      <c r="E389" s="15"/>
      <c r="F389" s="15"/>
      <c r="G389" s="80"/>
      <c r="H389" s="80"/>
      <c r="I389" s="80"/>
      <c r="J389" s="80"/>
      <c r="K389" s="80"/>
      <c r="N389" s="81"/>
      <c r="O389" s="81"/>
      <c r="P389" s="81"/>
      <c r="Q389" s="81"/>
      <c r="R389" s="81"/>
      <c r="S389" s="81"/>
      <c r="T389" s="81"/>
      <c r="U389" s="81"/>
      <c r="V389" s="81"/>
      <c r="W389" s="81"/>
      <c r="X389" s="81"/>
      <c r="Y389" s="81"/>
      <c r="Z389" s="81"/>
    </row>
    <row r="390" spans="2:26" ht="15.75" customHeight="1">
      <c r="B390" s="79"/>
      <c r="C390" s="79"/>
      <c r="D390" s="80"/>
      <c r="E390" s="15"/>
      <c r="F390" s="15"/>
      <c r="G390" s="80"/>
      <c r="H390" s="80"/>
      <c r="I390" s="80"/>
      <c r="J390" s="80"/>
      <c r="K390" s="80"/>
      <c r="N390" s="81"/>
      <c r="O390" s="81"/>
      <c r="P390" s="81"/>
      <c r="Q390" s="81"/>
      <c r="R390" s="81"/>
      <c r="S390" s="81"/>
      <c r="T390" s="81"/>
      <c r="U390" s="81"/>
      <c r="V390" s="81"/>
      <c r="W390" s="81"/>
      <c r="X390" s="81"/>
      <c r="Y390" s="81"/>
      <c r="Z390" s="81"/>
    </row>
    <row r="391" spans="2:26" ht="15.75" customHeight="1">
      <c r="B391" s="79"/>
      <c r="C391" s="79"/>
      <c r="D391" s="80"/>
      <c r="E391" s="15"/>
      <c r="F391" s="15"/>
      <c r="G391" s="80"/>
      <c r="H391" s="80"/>
      <c r="I391" s="80"/>
      <c r="J391" s="80"/>
      <c r="K391" s="80"/>
      <c r="N391" s="81"/>
      <c r="O391" s="81"/>
      <c r="P391" s="81"/>
      <c r="Q391" s="81"/>
      <c r="R391" s="81"/>
      <c r="S391" s="81"/>
      <c r="T391" s="81"/>
      <c r="U391" s="81"/>
      <c r="V391" s="81"/>
      <c r="W391" s="81"/>
      <c r="X391" s="81"/>
      <c r="Y391" s="81"/>
      <c r="Z391" s="81"/>
    </row>
    <row r="392" spans="2:26" ht="15.75" customHeight="1">
      <c r="B392" s="79"/>
      <c r="C392" s="79"/>
      <c r="D392" s="80"/>
      <c r="E392" s="15"/>
      <c r="F392" s="15"/>
      <c r="G392" s="80"/>
      <c r="H392" s="80"/>
      <c r="I392" s="80"/>
      <c r="J392" s="80"/>
      <c r="K392" s="80"/>
      <c r="N392" s="81"/>
      <c r="O392" s="81"/>
      <c r="P392" s="81"/>
      <c r="Q392" s="81"/>
      <c r="R392" s="81"/>
      <c r="S392" s="81"/>
      <c r="T392" s="81"/>
      <c r="U392" s="81"/>
      <c r="V392" s="81"/>
      <c r="W392" s="81"/>
      <c r="X392" s="81"/>
      <c r="Y392" s="81"/>
      <c r="Z392" s="81"/>
    </row>
    <row r="393" spans="2:26" ht="15.75" customHeight="1">
      <c r="B393" s="79"/>
      <c r="C393" s="79"/>
      <c r="D393" s="80"/>
      <c r="E393" s="15"/>
      <c r="F393" s="15"/>
      <c r="G393" s="80"/>
      <c r="H393" s="80"/>
      <c r="I393" s="80"/>
      <c r="J393" s="80"/>
      <c r="K393" s="80"/>
      <c r="N393" s="81"/>
      <c r="O393" s="81"/>
      <c r="P393" s="81"/>
      <c r="Q393" s="81"/>
      <c r="R393" s="81"/>
      <c r="S393" s="81"/>
      <c r="T393" s="81"/>
      <c r="U393" s="81"/>
      <c r="V393" s="81"/>
      <c r="W393" s="81"/>
      <c r="X393" s="81"/>
      <c r="Y393" s="81"/>
      <c r="Z393" s="81"/>
    </row>
    <row r="394" spans="2:26" ht="15.75" customHeight="1">
      <c r="B394" s="79"/>
      <c r="C394" s="79"/>
      <c r="D394" s="80"/>
      <c r="E394" s="15"/>
      <c r="F394" s="15"/>
      <c r="G394" s="80"/>
      <c r="H394" s="80"/>
      <c r="I394" s="80"/>
      <c r="J394" s="80"/>
      <c r="K394" s="80"/>
      <c r="N394" s="81"/>
      <c r="O394" s="81"/>
      <c r="P394" s="81"/>
      <c r="Q394" s="81"/>
      <c r="R394" s="81"/>
      <c r="S394" s="81"/>
      <c r="T394" s="81"/>
      <c r="U394" s="81"/>
      <c r="V394" s="81"/>
      <c r="W394" s="81"/>
      <c r="X394" s="81"/>
      <c r="Y394" s="81"/>
      <c r="Z394" s="81"/>
    </row>
    <row r="395" spans="2:26" ht="15.75" customHeight="1">
      <c r="B395" s="79"/>
      <c r="C395" s="79"/>
      <c r="D395" s="80"/>
      <c r="E395" s="15"/>
      <c r="F395" s="15"/>
      <c r="G395" s="80"/>
      <c r="H395" s="80"/>
      <c r="I395" s="80"/>
      <c r="J395" s="80"/>
      <c r="K395" s="80"/>
      <c r="N395" s="81"/>
      <c r="O395" s="81"/>
      <c r="P395" s="81"/>
      <c r="Q395" s="81"/>
      <c r="R395" s="81"/>
      <c r="S395" s="81"/>
      <c r="T395" s="81"/>
      <c r="U395" s="81"/>
      <c r="V395" s="81"/>
      <c r="W395" s="81"/>
      <c r="X395" s="81"/>
      <c r="Y395" s="81"/>
      <c r="Z395" s="81"/>
    </row>
    <row r="396" spans="2:26" ht="15.75" customHeight="1">
      <c r="B396" s="79"/>
      <c r="C396" s="79"/>
      <c r="D396" s="80"/>
      <c r="E396" s="15"/>
      <c r="F396" s="15"/>
      <c r="G396" s="80"/>
      <c r="H396" s="80"/>
      <c r="I396" s="80"/>
      <c r="J396" s="80"/>
      <c r="K396" s="80"/>
      <c r="N396" s="81"/>
      <c r="O396" s="81"/>
      <c r="P396" s="81"/>
      <c r="Q396" s="81"/>
      <c r="R396" s="81"/>
      <c r="S396" s="81"/>
      <c r="T396" s="81"/>
      <c r="U396" s="81"/>
      <c r="V396" s="81"/>
      <c r="W396" s="81"/>
      <c r="X396" s="81"/>
      <c r="Y396" s="81"/>
      <c r="Z396" s="81"/>
    </row>
    <row r="397" spans="2:26" ht="15.75" customHeight="1">
      <c r="B397" s="79"/>
      <c r="C397" s="79"/>
      <c r="D397" s="80"/>
      <c r="E397" s="15"/>
      <c r="F397" s="15"/>
      <c r="G397" s="80"/>
      <c r="H397" s="80"/>
      <c r="I397" s="80"/>
      <c r="J397" s="80"/>
      <c r="K397" s="80"/>
      <c r="N397" s="81"/>
      <c r="O397" s="81"/>
      <c r="P397" s="81"/>
      <c r="Q397" s="81"/>
      <c r="R397" s="81"/>
      <c r="S397" s="81"/>
      <c r="T397" s="81"/>
      <c r="U397" s="81"/>
      <c r="V397" s="81"/>
      <c r="W397" s="81"/>
      <c r="X397" s="81"/>
      <c r="Y397" s="81"/>
      <c r="Z397" s="81"/>
    </row>
    <row r="398" spans="2:26" ht="15.75" customHeight="1">
      <c r="B398" s="79"/>
      <c r="C398" s="79"/>
      <c r="D398" s="80"/>
      <c r="E398" s="15"/>
      <c r="F398" s="15"/>
      <c r="G398" s="80"/>
      <c r="H398" s="80"/>
      <c r="I398" s="80"/>
      <c r="J398" s="80"/>
      <c r="K398" s="80"/>
      <c r="N398" s="81"/>
      <c r="O398" s="81"/>
      <c r="P398" s="81"/>
      <c r="Q398" s="81"/>
      <c r="R398" s="81"/>
      <c r="S398" s="81"/>
      <c r="T398" s="81"/>
      <c r="U398" s="81"/>
      <c r="V398" s="81"/>
      <c r="W398" s="81"/>
      <c r="X398" s="81"/>
      <c r="Y398" s="81"/>
      <c r="Z398" s="81"/>
    </row>
    <row r="399" spans="2:26" ht="15.75" customHeight="1">
      <c r="B399" s="79"/>
      <c r="C399" s="79"/>
      <c r="D399" s="80"/>
      <c r="E399" s="15"/>
      <c r="F399" s="15"/>
      <c r="G399" s="80"/>
      <c r="H399" s="80"/>
      <c r="I399" s="80"/>
      <c r="J399" s="80"/>
      <c r="K399" s="80"/>
      <c r="N399" s="81"/>
      <c r="O399" s="81"/>
      <c r="P399" s="81"/>
      <c r="Q399" s="81"/>
      <c r="R399" s="81"/>
      <c r="S399" s="81"/>
      <c r="T399" s="81"/>
      <c r="U399" s="81"/>
      <c r="V399" s="81"/>
      <c r="W399" s="81"/>
      <c r="X399" s="81"/>
      <c r="Y399" s="81"/>
      <c r="Z399" s="81"/>
    </row>
    <row r="400" spans="2:26" ht="15.75" customHeight="1">
      <c r="B400" s="79"/>
      <c r="C400" s="79"/>
      <c r="D400" s="80"/>
      <c r="E400" s="15"/>
      <c r="F400" s="15"/>
      <c r="G400" s="80"/>
      <c r="H400" s="80"/>
      <c r="I400" s="80"/>
      <c r="J400" s="80"/>
      <c r="K400" s="80"/>
      <c r="N400" s="81"/>
      <c r="O400" s="81"/>
      <c r="P400" s="81"/>
      <c r="Q400" s="81"/>
      <c r="R400" s="81"/>
      <c r="S400" s="81"/>
      <c r="T400" s="81"/>
      <c r="U400" s="81"/>
      <c r="V400" s="81"/>
      <c r="W400" s="81"/>
      <c r="X400" s="81"/>
      <c r="Y400" s="81"/>
      <c r="Z400" s="81"/>
    </row>
    <row r="401" spans="2:26" ht="15.75" customHeight="1">
      <c r="B401" s="79"/>
      <c r="C401" s="79"/>
      <c r="D401" s="80"/>
      <c r="E401" s="15"/>
      <c r="F401" s="15"/>
      <c r="G401" s="80"/>
      <c r="H401" s="80"/>
      <c r="I401" s="80"/>
      <c r="J401" s="80"/>
      <c r="K401" s="80"/>
      <c r="N401" s="81"/>
      <c r="O401" s="81"/>
      <c r="P401" s="81"/>
      <c r="Q401" s="81"/>
      <c r="R401" s="81"/>
      <c r="S401" s="81"/>
      <c r="T401" s="81"/>
      <c r="U401" s="81"/>
      <c r="V401" s="81"/>
      <c r="W401" s="81"/>
      <c r="X401" s="81"/>
      <c r="Y401" s="81"/>
      <c r="Z401" s="81"/>
    </row>
    <row r="402" spans="2:26" ht="15.75" customHeight="1">
      <c r="B402" s="79"/>
      <c r="C402" s="79"/>
      <c r="D402" s="80"/>
      <c r="E402" s="15"/>
      <c r="F402" s="15"/>
      <c r="G402" s="80"/>
      <c r="H402" s="80"/>
      <c r="I402" s="80"/>
      <c r="J402" s="80"/>
      <c r="K402" s="80"/>
      <c r="N402" s="81"/>
      <c r="O402" s="81"/>
      <c r="P402" s="81"/>
      <c r="Q402" s="81"/>
      <c r="R402" s="81"/>
      <c r="S402" s="81"/>
      <c r="T402" s="81"/>
      <c r="U402" s="81"/>
      <c r="V402" s="81"/>
      <c r="W402" s="81"/>
      <c r="X402" s="81"/>
      <c r="Y402" s="81"/>
      <c r="Z402" s="81"/>
    </row>
    <row r="403" spans="2:26" ht="15.75" customHeight="1">
      <c r="B403" s="79"/>
      <c r="C403" s="79"/>
      <c r="D403" s="80"/>
      <c r="E403" s="15"/>
      <c r="F403" s="15"/>
      <c r="G403" s="80"/>
      <c r="H403" s="80"/>
      <c r="I403" s="80"/>
      <c r="J403" s="80"/>
      <c r="K403" s="80"/>
      <c r="N403" s="81"/>
      <c r="O403" s="81"/>
      <c r="P403" s="81"/>
      <c r="Q403" s="81"/>
      <c r="R403" s="81"/>
      <c r="S403" s="81"/>
      <c r="T403" s="81"/>
      <c r="U403" s="81"/>
      <c r="V403" s="81"/>
      <c r="W403" s="81"/>
      <c r="X403" s="81"/>
      <c r="Y403" s="81"/>
      <c r="Z403" s="81"/>
    </row>
    <row r="404" spans="2:26" ht="15.75" customHeight="1">
      <c r="B404" s="79"/>
      <c r="C404" s="79"/>
      <c r="D404" s="80"/>
      <c r="E404" s="15"/>
      <c r="F404" s="15"/>
      <c r="G404" s="80"/>
      <c r="H404" s="80"/>
      <c r="I404" s="80"/>
      <c r="J404" s="80"/>
      <c r="K404" s="80"/>
      <c r="N404" s="81"/>
      <c r="O404" s="81"/>
      <c r="P404" s="81"/>
      <c r="Q404" s="81"/>
      <c r="R404" s="81"/>
      <c r="S404" s="81"/>
      <c r="T404" s="81"/>
      <c r="U404" s="81"/>
      <c r="V404" s="81"/>
      <c r="W404" s="81"/>
      <c r="X404" s="81"/>
      <c r="Y404" s="81"/>
      <c r="Z404" s="81"/>
    </row>
    <row r="405" spans="2:26" ht="15.75" customHeight="1">
      <c r="B405" s="79"/>
      <c r="C405" s="79"/>
      <c r="D405" s="80"/>
      <c r="E405" s="15"/>
      <c r="F405" s="15"/>
      <c r="G405" s="80"/>
      <c r="H405" s="80"/>
      <c r="I405" s="80"/>
      <c r="J405" s="80"/>
      <c r="K405" s="80"/>
      <c r="N405" s="81"/>
      <c r="O405" s="81"/>
      <c r="P405" s="81"/>
      <c r="Q405" s="81"/>
      <c r="R405" s="81"/>
      <c r="S405" s="81"/>
      <c r="T405" s="81"/>
      <c r="U405" s="81"/>
      <c r="V405" s="81"/>
      <c r="W405" s="81"/>
      <c r="X405" s="81"/>
      <c r="Y405" s="81"/>
      <c r="Z405" s="81"/>
    </row>
    <row r="406" spans="2:26" ht="15.75" customHeight="1">
      <c r="B406" s="79"/>
      <c r="C406" s="79"/>
      <c r="D406" s="80"/>
      <c r="E406" s="15"/>
      <c r="F406" s="15"/>
      <c r="G406" s="80"/>
      <c r="H406" s="80"/>
      <c r="I406" s="80"/>
      <c r="J406" s="80"/>
      <c r="K406" s="80"/>
      <c r="N406" s="81"/>
      <c r="O406" s="81"/>
      <c r="P406" s="81"/>
      <c r="Q406" s="81"/>
      <c r="R406" s="81"/>
      <c r="S406" s="81"/>
      <c r="T406" s="81"/>
      <c r="U406" s="81"/>
      <c r="V406" s="81"/>
      <c r="W406" s="81"/>
      <c r="X406" s="81"/>
      <c r="Y406" s="81"/>
      <c r="Z406" s="81"/>
    </row>
    <row r="407" spans="2:26" ht="15.75" customHeight="1">
      <c r="B407" s="79"/>
      <c r="C407" s="79"/>
      <c r="D407" s="80"/>
      <c r="E407" s="15"/>
      <c r="F407" s="15"/>
      <c r="G407" s="80"/>
      <c r="H407" s="80"/>
      <c r="I407" s="80"/>
      <c r="J407" s="80"/>
      <c r="K407" s="80"/>
      <c r="N407" s="81"/>
      <c r="O407" s="81"/>
      <c r="P407" s="81"/>
      <c r="Q407" s="81"/>
      <c r="R407" s="81"/>
      <c r="S407" s="81"/>
      <c r="T407" s="81"/>
      <c r="U407" s="81"/>
      <c r="V407" s="81"/>
      <c r="W407" s="81"/>
      <c r="X407" s="81"/>
      <c r="Y407" s="81"/>
      <c r="Z407" s="81"/>
    </row>
    <row r="408" spans="2:26" ht="15.75" customHeight="1">
      <c r="B408" s="79"/>
      <c r="C408" s="79"/>
      <c r="D408" s="80"/>
      <c r="E408" s="15"/>
      <c r="F408" s="15"/>
      <c r="G408" s="80"/>
      <c r="H408" s="80"/>
      <c r="I408" s="80"/>
      <c r="J408" s="80"/>
      <c r="K408" s="80"/>
      <c r="N408" s="81"/>
      <c r="O408" s="81"/>
      <c r="P408" s="81"/>
      <c r="Q408" s="81"/>
      <c r="R408" s="81"/>
      <c r="S408" s="81"/>
      <c r="T408" s="81"/>
      <c r="U408" s="81"/>
      <c r="V408" s="81"/>
      <c r="W408" s="81"/>
      <c r="X408" s="81"/>
      <c r="Y408" s="81"/>
      <c r="Z408" s="81"/>
    </row>
    <row r="409" spans="2:26" ht="15.75" customHeight="1">
      <c r="B409" s="79"/>
      <c r="C409" s="79"/>
      <c r="D409" s="80"/>
      <c r="E409" s="15"/>
      <c r="F409" s="15"/>
      <c r="G409" s="80"/>
      <c r="H409" s="80"/>
      <c r="I409" s="80"/>
      <c r="J409" s="80"/>
      <c r="K409" s="80"/>
      <c r="N409" s="81"/>
      <c r="O409" s="81"/>
      <c r="P409" s="81"/>
      <c r="Q409" s="81"/>
      <c r="R409" s="81"/>
      <c r="S409" s="81"/>
      <c r="T409" s="81"/>
      <c r="U409" s="81"/>
      <c r="V409" s="81"/>
      <c r="W409" s="81"/>
      <c r="X409" s="81"/>
      <c r="Y409" s="81"/>
      <c r="Z409" s="81"/>
    </row>
    <row r="410" spans="2:26" ht="15.75" customHeight="1">
      <c r="B410" s="79"/>
      <c r="C410" s="79"/>
      <c r="D410" s="80"/>
      <c r="E410" s="15"/>
      <c r="F410" s="15"/>
      <c r="G410" s="80"/>
      <c r="H410" s="80"/>
      <c r="I410" s="80"/>
      <c r="J410" s="80"/>
      <c r="K410" s="80"/>
      <c r="N410" s="81"/>
      <c r="O410" s="81"/>
      <c r="P410" s="81"/>
      <c r="Q410" s="81"/>
      <c r="R410" s="81"/>
      <c r="S410" s="81"/>
      <c r="T410" s="81"/>
      <c r="U410" s="81"/>
      <c r="V410" s="81"/>
      <c r="W410" s="81"/>
      <c r="X410" s="81"/>
      <c r="Y410" s="81"/>
      <c r="Z410" s="81"/>
    </row>
    <row r="411" spans="2:26" ht="15.75" customHeight="1">
      <c r="B411" s="79"/>
      <c r="C411" s="79"/>
      <c r="D411" s="80"/>
      <c r="E411" s="15"/>
      <c r="F411" s="15"/>
      <c r="G411" s="80"/>
      <c r="H411" s="80"/>
      <c r="I411" s="80"/>
      <c r="J411" s="80"/>
      <c r="K411" s="80"/>
      <c r="N411" s="81"/>
      <c r="O411" s="81"/>
      <c r="P411" s="81"/>
      <c r="Q411" s="81"/>
      <c r="R411" s="81"/>
      <c r="S411" s="81"/>
      <c r="T411" s="81"/>
      <c r="U411" s="81"/>
      <c r="V411" s="81"/>
      <c r="W411" s="81"/>
      <c r="X411" s="81"/>
      <c r="Y411" s="81"/>
      <c r="Z411" s="81"/>
    </row>
    <row r="412" spans="2:26" ht="15.75" customHeight="1">
      <c r="B412" s="79"/>
      <c r="C412" s="79"/>
      <c r="D412" s="80"/>
      <c r="E412" s="15"/>
      <c r="F412" s="15"/>
      <c r="G412" s="80"/>
      <c r="H412" s="80"/>
      <c r="I412" s="80"/>
      <c r="J412" s="80"/>
      <c r="K412" s="80"/>
      <c r="N412" s="81"/>
      <c r="O412" s="81"/>
      <c r="P412" s="81"/>
      <c r="Q412" s="81"/>
      <c r="R412" s="81"/>
      <c r="S412" s="81"/>
      <c r="T412" s="81"/>
      <c r="U412" s="81"/>
      <c r="V412" s="81"/>
      <c r="W412" s="81"/>
      <c r="X412" s="81"/>
      <c r="Y412" s="81"/>
      <c r="Z412" s="81"/>
    </row>
    <row r="413" spans="2:26" ht="15.75" customHeight="1">
      <c r="B413" s="79"/>
      <c r="C413" s="79"/>
      <c r="D413" s="80"/>
      <c r="E413" s="15"/>
      <c r="F413" s="15"/>
      <c r="G413" s="80"/>
      <c r="H413" s="80"/>
      <c r="I413" s="80"/>
      <c r="J413" s="80"/>
      <c r="K413" s="80"/>
      <c r="N413" s="81"/>
      <c r="O413" s="81"/>
      <c r="P413" s="81"/>
      <c r="Q413" s="81"/>
      <c r="R413" s="81"/>
      <c r="S413" s="81"/>
      <c r="T413" s="81"/>
      <c r="U413" s="81"/>
      <c r="V413" s="81"/>
      <c r="W413" s="81"/>
      <c r="X413" s="81"/>
      <c r="Y413" s="81"/>
      <c r="Z413" s="81"/>
    </row>
    <row r="414" spans="2:26" ht="15.75" customHeight="1">
      <c r="B414" s="79"/>
      <c r="C414" s="79"/>
      <c r="D414" s="80"/>
      <c r="E414" s="15"/>
      <c r="F414" s="15"/>
      <c r="G414" s="80"/>
      <c r="H414" s="80"/>
      <c r="I414" s="80"/>
      <c r="J414" s="80"/>
      <c r="K414" s="80"/>
      <c r="N414" s="81"/>
      <c r="O414" s="81"/>
      <c r="P414" s="81"/>
      <c r="Q414" s="81"/>
      <c r="R414" s="81"/>
      <c r="S414" s="81"/>
      <c r="T414" s="81"/>
      <c r="U414" s="81"/>
      <c r="V414" s="81"/>
      <c r="W414" s="81"/>
      <c r="X414" s="81"/>
      <c r="Y414" s="81"/>
      <c r="Z414" s="81"/>
    </row>
    <row r="415" spans="2:26" ht="15.75" customHeight="1">
      <c r="B415" s="79"/>
      <c r="C415" s="79"/>
      <c r="D415" s="80"/>
      <c r="E415" s="15"/>
      <c r="F415" s="15"/>
      <c r="G415" s="80"/>
      <c r="H415" s="80"/>
      <c r="I415" s="80"/>
      <c r="J415" s="80"/>
      <c r="K415" s="80"/>
      <c r="N415" s="81"/>
      <c r="O415" s="81"/>
      <c r="P415" s="81"/>
      <c r="Q415" s="81"/>
      <c r="R415" s="81"/>
      <c r="S415" s="81"/>
      <c r="T415" s="81"/>
      <c r="U415" s="81"/>
      <c r="V415" s="81"/>
      <c r="W415" s="81"/>
      <c r="X415" s="81"/>
      <c r="Y415" s="81"/>
      <c r="Z415" s="81"/>
    </row>
    <row r="416" spans="2:26" ht="15.75" customHeight="1">
      <c r="B416" s="79"/>
      <c r="C416" s="79"/>
      <c r="D416" s="80"/>
      <c r="E416" s="15"/>
      <c r="F416" s="15"/>
      <c r="G416" s="80"/>
      <c r="H416" s="80"/>
      <c r="I416" s="80"/>
      <c r="J416" s="80"/>
      <c r="K416" s="80"/>
      <c r="N416" s="81"/>
      <c r="O416" s="81"/>
      <c r="P416" s="81"/>
      <c r="Q416" s="81"/>
      <c r="R416" s="81"/>
      <c r="S416" s="81"/>
      <c r="T416" s="81"/>
      <c r="U416" s="81"/>
      <c r="V416" s="81"/>
      <c r="W416" s="81"/>
      <c r="X416" s="81"/>
      <c r="Y416" s="81"/>
      <c r="Z416" s="81"/>
    </row>
    <row r="417" spans="2:26" ht="15.75" customHeight="1">
      <c r="B417" s="79"/>
      <c r="C417" s="79"/>
      <c r="D417" s="80"/>
      <c r="E417" s="15"/>
      <c r="F417" s="15"/>
      <c r="G417" s="80"/>
      <c r="H417" s="80"/>
      <c r="I417" s="80"/>
      <c r="J417" s="80"/>
      <c r="K417" s="80"/>
      <c r="N417" s="81"/>
      <c r="O417" s="81"/>
      <c r="P417" s="81"/>
      <c r="Q417" s="81"/>
      <c r="R417" s="81"/>
      <c r="S417" s="81"/>
      <c r="T417" s="81"/>
      <c r="U417" s="81"/>
      <c r="V417" s="81"/>
      <c r="W417" s="81"/>
      <c r="X417" s="81"/>
      <c r="Y417" s="81"/>
      <c r="Z417" s="81"/>
    </row>
    <row r="418" spans="2:26" ht="15.75" customHeight="1">
      <c r="B418" s="79"/>
      <c r="C418" s="79"/>
      <c r="D418" s="80"/>
      <c r="E418" s="15"/>
      <c r="F418" s="15"/>
      <c r="G418" s="80"/>
      <c r="H418" s="80"/>
      <c r="I418" s="80"/>
      <c r="J418" s="80"/>
      <c r="K418" s="80"/>
      <c r="N418" s="81"/>
      <c r="O418" s="81"/>
      <c r="P418" s="81"/>
      <c r="Q418" s="81"/>
      <c r="R418" s="81"/>
      <c r="S418" s="81"/>
      <c r="T418" s="81"/>
      <c r="U418" s="81"/>
      <c r="V418" s="81"/>
      <c r="W418" s="81"/>
      <c r="X418" s="81"/>
      <c r="Y418" s="81"/>
      <c r="Z418" s="81"/>
    </row>
    <row r="419" spans="2:26" ht="15.75" customHeight="1">
      <c r="B419" s="79"/>
      <c r="C419" s="79"/>
      <c r="D419" s="80"/>
      <c r="E419" s="15"/>
      <c r="F419" s="15"/>
      <c r="G419" s="80"/>
      <c r="H419" s="80"/>
      <c r="I419" s="80"/>
      <c r="J419" s="80"/>
      <c r="K419" s="80"/>
      <c r="N419" s="81"/>
      <c r="O419" s="81"/>
      <c r="P419" s="81"/>
      <c r="Q419" s="81"/>
      <c r="R419" s="81"/>
      <c r="S419" s="81"/>
      <c r="T419" s="81"/>
      <c r="U419" s="81"/>
      <c r="V419" s="81"/>
      <c r="W419" s="81"/>
      <c r="X419" s="81"/>
      <c r="Y419" s="81"/>
      <c r="Z419" s="81"/>
    </row>
    <row r="420" spans="2:26" ht="15.75" customHeight="1">
      <c r="B420" s="79"/>
      <c r="C420" s="79"/>
      <c r="D420" s="80"/>
      <c r="E420" s="15"/>
      <c r="F420" s="15"/>
      <c r="G420" s="80"/>
      <c r="H420" s="80"/>
      <c r="I420" s="80"/>
      <c r="J420" s="80"/>
      <c r="K420" s="80"/>
      <c r="N420" s="81"/>
      <c r="O420" s="81"/>
      <c r="P420" s="81"/>
      <c r="Q420" s="81"/>
      <c r="R420" s="81"/>
      <c r="S420" s="81"/>
      <c r="T420" s="81"/>
      <c r="U420" s="81"/>
      <c r="V420" s="81"/>
      <c r="W420" s="81"/>
      <c r="X420" s="81"/>
      <c r="Y420" s="81"/>
      <c r="Z420" s="81"/>
    </row>
    <row r="421" spans="2:26" ht="15.75" customHeight="1">
      <c r="B421" s="79"/>
      <c r="C421" s="79"/>
      <c r="D421" s="80"/>
      <c r="E421" s="15"/>
      <c r="F421" s="15"/>
      <c r="G421" s="80"/>
      <c r="H421" s="80"/>
      <c r="I421" s="80"/>
      <c r="J421" s="80"/>
      <c r="K421" s="80"/>
      <c r="N421" s="81"/>
      <c r="O421" s="81"/>
      <c r="P421" s="81"/>
      <c r="Q421" s="81"/>
      <c r="R421" s="81"/>
      <c r="S421" s="81"/>
      <c r="T421" s="81"/>
      <c r="U421" s="81"/>
      <c r="V421" s="81"/>
      <c r="W421" s="81"/>
      <c r="X421" s="81"/>
      <c r="Y421" s="81"/>
      <c r="Z421" s="81"/>
    </row>
    <row r="422" spans="2:26" ht="15.75" customHeight="1">
      <c r="B422" s="79"/>
      <c r="C422" s="79"/>
      <c r="D422" s="80"/>
      <c r="E422" s="15"/>
      <c r="F422" s="15"/>
      <c r="G422" s="80"/>
      <c r="H422" s="80"/>
      <c r="I422" s="80"/>
      <c r="J422" s="80"/>
      <c r="K422" s="80"/>
      <c r="N422" s="81"/>
      <c r="O422" s="81"/>
      <c r="P422" s="81"/>
      <c r="Q422" s="81"/>
      <c r="R422" s="81"/>
      <c r="S422" s="81"/>
      <c r="T422" s="81"/>
      <c r="U422" s="81"/>
      <c r="V422" s="81"/>
      <c r="W422" s="81"/>
      <c r="X422" s="81"/>
      <c r="Y422" s="81"/>
      <c r="Z422" s="81"/>
    </row>
    <row r="423" spans="2:26" ht="15.75" customHeight="1">
      <c r="B423" s="79"/>
      <c r="C423" s="79"/>
      <c r="D423" s="80"/>
      <c r="E423" s="15"/>
      <c r="F423" s="15"/>
      <c r="G423" s="80"/>
      <c r="H423" s="80"/>
      <c r="I423" s="80"/>
      <c r="J423" s="80"/>
      <c r="K423" s="80"/>
      <c r="N423" s="81"/>
      <c r="O423" s="81"/>
      <c r="P423" s="81"/>
      <c r="Q423" s="81"/>
      <c r="R423" s="81"/>
      <c r="S423" s="81"/>
      <c r="T423" s="81"/>
      <c r="U423" s="81"/>
      <c r="V423" s="81"/>
      <c r="W423" s="81"/>
      <c r="X423" s="81"/>
      <c r="Y423" s="81"/>
      <c r="Z423" s="81"/>
    </row>
    <row r="424" spans="2:26" ht="15.75" customHeight="1">
      <c r="B424" s="79"/>
      <c r="C424" s="79"/>
      <c r="D424" s="80"/>
      <c r="E424" s="15"/>
      <c r="F424" s="15"/>
      <c r="G424" s="80"/>
      <c r="H424" s="80"/>
      <c r="I424" s="80"/>
      <c r="J424" s="80"/>
      <c r="K424" s="80"/>
      <c r="N424" s="81"/>
      <c r="O424" s="81"/>
      <c r="P424" s="81"/>
      <c r="Q424" s="81"/>
      <c r="R424" s="81"/>
      <c r="S424" s="81"/>
      <c r="T424" s="81"/>
      <c r="U424" s="81"/>
      <c r="V424" s="81"/>
      <c r="W424" s="81"/>
      <c r="X424" s="81"/>
      <c r="Y424" s="81"/>
      <c r="Z424" s="81"/>
    </row>
    <row r="425" spans="2:26" ht="15.75" customHeight="1">
      <c r="B425" s="79"/>
      <c r="C425" s="79"/>
      <c r="D425" s="80"/>
      <c r="E425" s="15"/>
      <c r="F425" s="15"/>
      <c r="G425" s="80"/>
      <c r="H425" s="80"/>
      <c r="I425" s="80"/>
      <c r="J425" s="80"/>
      <c r="K425" s="80"/>
      <c r="N425" s="81"/>
      <c r="O425" s="81"/>
      <c r="P425" s="81"/>
      <c r="Q425" s="81"/>
      <c r="R425" s="81"/>
      <c r="S425" s="81"/>
      <c r="T425" s="81"/>
      <c r="U425" s="81"/>
      <c r="V425" s="81"/>
      <c r="W425" s="81"/>
      <c r="X425" s="81"/>
      <c r="Y425" s="81"/>
      <c r="Z425" s="81"/>
    </row>
    <row r="426" spans="2:26" ht="15.75" customHeight="1">
      <c r="B426" s="79"/>
      <c r="C426" s="79"/>
      <c r="D426" s="80"/>
      <c r="E426" s="15"/>
      <c r="F426" s="15"/>
      <c r="G426" s="80"/>
      <c r="H426" s="80"/>
      <c r="I426" s="80"/>
      <c r="J426" s="80"/>
      <c r="K426" s="80"/>
      <c r="N426" s="81"/>
      <c r="O426" s="81"/>
      <c r="P426" s="81"/>
      <c r="Q426" s="81"/>
      <c r="R426" s="81"/>
      <c r="S426" s="81"/>
      <c r="T426" s="81"/>
      <c r="U426" s="81"/>
      <c r="V426" s="81"/>
      <c r="W426" s="81"/>
      <c r="X426" s="81"/>
      <c r="Y426" s="81"/>
      <c r="Z426" s="81"/>
    </row>
    <row r="427" spans="2:26" ht="15.75" customHeight="1">
      <c r="B427" s="79"/>
      <c r="C427" s="79"/>
      <c r="D427" s="80"/>
      <c r="E427" s="15"/>
      <c r="F427" s="15"/>
      <c r="G427" s="80"/>
      <c r="H427" s="80"/>
      <c r="I427" s="80"/>
      <c r="J427" s="80"/>
      <c r="K427" s="80"/>
      <c r="N427" s="81"/>
      <c r="O427" s="81"/>
      <c r="P427" s="81"/>
      <c r="Q427" s="81"/>
      <c r="R427" s="81"/>
      <c r="S427" s="81"/>
      <c r="T427" s="81"/>
      <c r="U427" s="81"/>
      <c r="V427" s="81"/>
      <c r="W427" s="81"/>
      <c r="X427" s="81"/>
      <c r="Y427" s="81"/>
      <c r="Z427" s="81"/>
    </row>
    <row r="428" spans="2:26" ht="15.75" customHeight="1">
      <c r="B428" s="79"/>
      <c r="C428" s="79"/>
      <c r="D428" s="80"/>
      <c r="E428" s="15"/>
      <c r="F428" s="15"/>
      <c r="G428" s="80"/>
      <c r="H428" s="80"/>
      <c r="I428" s="80"/>
      <c r="J428" s="80"/>
      <c r="K428" s="80"/>
      <c r="N428" s="81"/>
      <c r="O428" s="81"/>
      <c r="P428" s="81"/>
      <c r="Q428" s="81"/>
      <c r="R428" s="81"/>
      <c r="S428" s="81"/>
      <c r="T428" s="81"/>
      <c r="U428" s="81"/>
      <c r="V428" s="81"/>
      <c r="W428" s="81"/>
      <c r="X428" s="81"/>
      <c r="Y428" s="81"/>
      <c r="Z428" s="81"/>
    </row>
    <row r="429" spans="2:26" ht="15.75" customHeight="1">
      <c r="B429" s="79"/>
      <c r="C429" s="79"/>
      <c r="D429" s="80"/>
      <c r="E429" s="15"/>
      <c r="F429" s="15"/>
      <c r="G429" s="80"/>
      <c r="H429" s="80"/>
      <c r="I429" s="80"/>
      <c r="J429" s="80"/>
      <c r="K429" s="80"/>
      <c r="N429" s="81"/>
      <c r="O429" s="81"/>
      <c r="P429" s="81"/>
      <c r="Q429" s="81"/>
      <c r="R429" s="81"/>
      <c r="S429" s="81"/>
      <c r="T429" s="81"/>
      <c r="U429" s="81"/>
      <c r="V429" s="81"/>
      <c r="W429" s="81"/>
      <c r="X429" s="81"/>
      <c r="Y429" s="81"/>
      <c r="Z429" s="81"/>
    </row>
    <row r="430" spans="2:26" ht="15.75" customHeight="1">
      <c r="B430" s="79"/>
      <c r="C430" s="79"/>
      <c r="D430" s="80"/>
      <c r="E430" s="15"/>
      <c r="F430" s="15"/>
      <c r="G430" s="80"/>
      <c r="H430" s="80"/>
      <c r="I430" s="80"/>
      <c r="J430" s="80"/>
      <c r="K430" s="80"/>
      <c r="N430" s="81"/>
      <c r="O430" s="81"/>
      <c r="P430" s="81"/>
      <c r="Q430" s="81"/>
      <c r="R430" s="81"/>
      <c r="S430" s="81"/>
      <c r="T430" s="81"/>
      <c r="U430" s="81"/>
      <c r="V430" s="81"/>
      <c r="W430" s="81"/>
      <c r="X430" s="81"/>
      <c r="Y430" s="81"/>
      <c r="Z430" s="81"/>
    </row>
    <row r="431" spans="2:26" ht="15.75" customHeight="1">
      <c r="B431" s="79"/>
      <c r="C431" s="79"/>
      <c r="D431" s="80"/>
      <c r="E431" s="15"/>
      <c r="F431" s="15"/>
      <c r="G431" s="80"/>
      <c r="H431" s="80"/>
      <c r="I431" s="80"/>
      <c r="J431" s="80"/>
      <c r="K431" s="80"/>
      <c r="N431" s="81"/>
      <c r="O431" s="81"/>
      <c r="P431" s="81"/>
      <c r="Q431" s="81"/>
      <c r="R431" s="81"/>
      <c r="S431" s="81"/>
      <c r="T431" s="81"/>
      <c r="U431" s="81"/>
      <c r="V431" s="81"/>
      <c r="W431" s="81"/>
      <c r="X431" s="81"/>
      <c r="Y431" s="81"/>
      <c r="Z431" s="81"/>
    </row>
    <row r="432" spans="2:26" ht="15.75" customHeight="1">
      <c r="B432" s="79"/>
      <c r="C432" s="79"/>
      <c r="D432" s="80"/>
      <c r="E432" s="15"/>
      <c r="F432" s="15"/>
      <c r="G432" s="80"/>
      <c r="H432" s="80"/>
      <c r="I432" s="80"/>
      <c r="J432" s="80"/>
      <c r="K432" s="80"/>
      <c r="N432" s="81"/>
      <c r="O432" s="81"/>
      <c r="P432" s="81"/>
      <c r="Q432" s="81"/>
      <c r="R432" s="81"/>
      <c r="S432" s="81"/>
      <c r="T432" s="81"/>
      <c r="U432" s="81"/>
      <c r="V432" s="81"/>
      <c r="W432" s="81"/>
      <c r="X432" s="81"/>
      <c r="Y432" s="81"/>
      <c r="Z432" s="81"/>
    </row>
    <row r="433" spans="2:26" ht="15.75" customHeight="1">
      <c r="B433" s="79"/>
      <c r="C433" s="79"/>
      <c r="D433" s="80"/>
      <c r="E433" s="15"/>
      <c r="F433" s="15"/>
      <c r="G433" s="80"/>
      <c r="H433" s="80"/>
      <c r="I433" s="80"/>
      <c r="J433" s="80"/>
      <c r="K433" s="80"/>
      <c r="N433" s="81"/>
      <c r="O433" s="81"/>
      <c r="P433" s="81"/>
      <c r="Q433" s="81"/>
      <c r="R433" s="81"/>
      <c r="S433" s="81"/>
      <c r="T433" s="81"/>
      <c r="U433" s="81"/>
      <c r="V433" s="81"/>
      <c r="W433" s="81"/>
      <c r="X433" s="81"/>
      <c r="Y433" s="81"/>
      <c r="Z433" s="81"/>
    </row>
    <row r="434" spans="2:26" ht="15.75" customHeight="1">
      <c r="B434" s="79"/>
      <c r="C434" s="79"/>
      <c r="D434" s="80"/>
      <c r="E434" s="15"/>
      <c r="F434" s="15"/>
      <c r="G434" s="80"/>
      <c r="H434" s="80"/>
      <c r="I434" s="80"/>
      <c r="J434" s="80"/>
      <c r="K434" s="80"/>
      <c r="N434" s="81"/>
      <c r="O434" s="81"/>
      <c r="P434" s="81"/>
      <c r="Q434" s="81"/>
      <c r="R434" s="81"/>
      <c r="S434" s="81"/>
      <c r="T434" s="81"/>
      <c r="U434" s="81"/>
      <c r="V434" s="81"/>
      <c r="W434" s="81"/>
      <c r="X434" s="81"/>
      <c r="Y434" s="81"/>
      <c r="Z434" s="81"/>
    </row>
    <row r="435" spans="2:26" ht="15.75" customHeight="1">
      <c r="B435" s="79"/>
      <c r="C435" s="79"/>
      <c r="D435" s="80"/>
      <c r="E435" s="15"/>
      <c r="F435" s="15"/>
      <c r="G435" s="80"/>
      <c r="H435" s="80"/>
      <c r="I435" s="80"/>
      <c r="J435" s="80"/>
      <c r="K435" s="80"/>
      <c r="N435" s="81"/>
      <c r="O435" s="81"/>
      <c r="P435" s="81"/>
      <c r="Q435" s="81"/>
      <c r="R435" s="81"/>
      <c r="S435" s="81"/>
      <c r="T435" s="81"/>
      <c r="U435" s="81"/>
      <c r="V435" s="81"/>
      <c r="W435" s="81"/>
      <c r="X435" s="81"/>
      <c r="Y435" s="81"/>
      <c r="Z435" s="81"/>
    </row>
    <row r="436" spans="2:26" ht="15.75" customHeight="1">
      <c r="B436" s="79"/>
      <c r="C436" s="79"/>
      <c r="D436" s="80"/>
      <c r="E436" s="15"/>
      <c r="F436" s="15"/>
      <c r="G436" s="80"/>
      <c r="H436" s="80"/>
      <c r="I436" s="80"/>
      <c r="J436" s="80"/>
      <c r="K436" s="80"/>
      <c r="N436" s="81"/>
      <c r="O436" s="81"/>
      <c r="P436" s="81"/>
      <c r="Q436" s="81"/>
      <c r="R436" s="81"/>
      <c r="S436" s="81"/>
      <c r="T436" s="81"/>
      <c r="U436" s="81"/>
      <c r="V436" s="81"/>
      <c r="W436" s="81"/>
      <c r="X436" s="81"/>
      <c r="Y436" s="81"/>
      <c r="Z436" s="81"/>
    </row>
    <row r="437" spans="2:26" ht="15.75" customHeight="1">
      <c r="B437" s="79"/>
      <c r="C437" s="79"/>
      <c r="D437" s="80"/>
      <c r="E437" s="15"/>
      <c r="F437" s="15"/>
      <c r="G437" s="80"/>
      <c r="H437" s="80"/>
      <c r="I437" s="80"/>
      <c r="J437" s="80"/>
      <c r="K437" s="80"/>
      <c r="N437" s="81"/>
      <c r="O437" s="81"/>
      <c r="P437" s="81"/>
      <c r="Q437" s="81"/>
      <c r="R437" s="81"/>
      <c r="S437" s="81"/>
      <c r="T437" s="81"/>
      <c r="U437" s="81"/>
      <c r="V437" s="81"/>
      <c r="W437" s="81"/>
      <c r="X437" s="81"/>
      <c r="Y437" s="81"/>
      <c r="Z437" s="81"/>
    </row>
    <row r="438" spans="2:26" ht="15.75" customHeight="1">
      <c r="B438" s="79"/>
      <c r="C438" s="79"/>
      <c r="D438" s="80"/>
      <c r="E438" s="15"/>
      <c r="F438" s="15"/>
      <c r="G438" s="80"/>
      <c r="H438" s="80"/>
      <c r="I438" s="80"/>
      <c r="J438" s="80"/>
      <c r="K438" s="80"/>
      <c r="N438" s="81"/>
      <c r="O438" s="81"/>
      <c r="P438" s="81"/>
      <c r="Q438" s="81"/>
      <c r="R438" s="81"/>
      <c r="S438" s="81"/>
      <c r="T438" s="81"/>
      <c r="U438" s="81"/>
      <c r="V438" s="81"/>
      <c r="W438" s="81"/>
      <c r="X438" s="81"/>
      <c r="Y438" s="81"/>
      <c r="Z438" s="81"/>
    </row>
    <row r="439" spans="2:26" ht="15.75" customHeight="1">
      <c r="B439" s="79"/>
      <c r="C439" s="79"/>
      <c r="D439" s="80"/>
      <c r="E439" s="15"/>
      <c r="F439" s="15"/>
      <c r="G439" s="80"/>
      <c r="H439" s="80"/>
      <c r="I439" s="80"/>
      <c r="J439" s="80"/>
      <c r="K439" s="80"/>
      <c r="N439" s="81"/>
      <c r="O439" s="81"/>
      <c r="P439" s="81"/>
      <c r="Q439" s="81"/>
      <c r="R439" s="81"/>
      <c r="S439" s="81"/>
      <c r="T439" s="81"/>
      <c r="U439" s="81"/>
      <c r="V439" s="81"/>
      <c r="W439" s="81"/>
      <c r="X439" s="81"/>
      <c r="Y439" s="81"/>
      <c r="Z439" s="81"/>
    </row>
    <row r="440" spans="2:26" ht="15.75" customHeight="1">
      <c r="B440" s="79"/>
      <c r="C440" s="79"/>
      <c r="D440" s="80"/>
      <c r="E440" s="15"/>
      <c r="F440" s="15"/>
      <c r="G440" s="80"/>
      <c r="H440" s="80"/>
      <c r="I440" s="80"/>
      <c r="J440" s="80"/>
      <c r="K440" s="80"/>
      <c r="N440" s="81"/>
      <c r="O440" s="81"/>
      <c r="P440" s="81"/>
      <c r="Q440" s="81"/>
      <c r="R440" s="81"/>
      <c r="S440" s="81"/>
      <c r="T440" s="81"/>
      <c r="U440" s="81"/>
      <c r="V440" s="81"/>
      <c r="W440" s="81"/>
      <c r="X440" s="81"/>
      <c r="Y440" s="81"/>
      <c r="Z440" s="81"/>
    </row>
    <row r="441" spans="2:26" ht="15.75" customHeight="1">
      <c r="B441" s="79"/>
      <c r="C441" s="79"/>
      <c r="D441" s="80"/>
      <c r="E441" s="15"/>
      <c r="F441" s="15"/>
      <c r="G441" s="80"/>
      <c r="H441" s="80"/>
      <c r="I441" s="80"/>
      <c r="J441" s="80"/>
      <c r="K441" s="80"/>
      <c r="N441" s="81"/>
      <c r="O441" s="81"/>
      <c r="P441" s="81"/>
      <c r="Q441" s="81"/>
      <c r="R441" s="81"/>
      <c r="S441" s="81"/>
      <c r="T441" s="81"/>
      <c r="U441" s="81"/>
      <c r="V441" s="81"/>
      <c r="W441" s="81"/>
      <c r="X441" s="81"/>
      <c r="Y441" s="81"/>
      <c r="Z441" s="81"/>
    </row>
    <row r="442" spans="2:26" ht="15.75" customHeight="1">
      <c r="B442" s="79"/>
      <c r="C442" s="79"/>
      <c r="D442" s="80"/>
      <c r="E442" s="15"/>
      <c r="F442" s="15"/>
      <c r="G442" s="80"/>
      <c r="H442" s="80"/>
      <c r="I442" s="80"/>
      <c r="J442" s="80"/>
      <c r="K442" s="80"/>
      <c r="N442" s="81"/>
      <c r="O442" s="81"/>
      <c r="P442" s="81"/>
      <c r="Q442" s="81"/>
      <c r="R442" s="81"/>
      <c r="S442" s="81"/>
      <c r="T442" s="81"/>
      <c r="U442" s="81"/>
      <c r="V442" s="81"/>
      <c r="W442" s="81"/>
      <c r="X442" s="81"/>
      <c r="Y442" s="81"/>
      <c r="Z442" s="81"/>
    </row>
    <row r="443" spans="2:26" ht="15.75" customHeight="1">
      <c r="B443" s="79"/>
      <c r="C443" s="79"/>
      <c r="D443" s="80"/>
      <c r="E443" s="15"/>
      <c r="F443" s="15"/>
      <c r="G443" s="80"/>
      <c r="H443" s="80"/>
      <c r="I443" s="80"/>
      <c r="J443" s="80"/>
      <c r="K443" s="80"/>
      <c r="N443" s="81"/>
      <c r="O443" s="81"/>
      <c r="P443" s="81"/>
      <c r="Q443" s="81"/>
      <c r="R443" s="81"/>
      <c r="S443" s="81"/>
      <c r="T443" s="81"/>
      <c r="U443" s="81"/>
      <c r="V443" s="81"/>
      <c r="W443" s="81"/>
      <c r="X443" s="81"/>
      <c r="Y443" s="81"/>
      <c r="Z443" s="81"/>
    </row>
    <row r="444" spans="2:26" ht="15.75" customHeight="1">
      <c r="B444" s="79"/>
      <c r="C444" s="79"/>
      <c r="D444" s="80"/>
      <c r="E444" s="15"/>
      <c r="F444" s="15"/>
      <c r="G444" s="80"/>
      <c r="H444" s="80"/>
      <c r="I444" s="80"/>
      <c r="J444" s="80"/>
      <c r="K444" s="80"/>
      <c r="N444" s="81"/>
      <c r="O444" s="81"/>
      <c r="P444" s="81"/>
      <c r="Q444" s="81"/>
      <c r="R444" s="81"/>
      <c r="S444" s="81"/>
      <c r="T444" s="81"/>
      <c r="U444" s="81"/>
      <c r="V444" s="81"/>
      <c r="W444" s="81"/>
      <c r="X444" s="81"/>
      <c r="Y444" s="81"/>
      <c r="Z444" s="81"/>
    </row>
    <row r="445" spans="2:26" ht="15.75" customHeight="1">
      <c r="B445" s="79"/>
      <c r="C445" s="79"/>
      <c r="D445" s="80"/>
      <c r="E445" s="15"/>
      <c r="F445" s="15"/>
      <c r="G445" s="80"/>
      <c r="H445" s="80"/>
      <c r="I445" s="80"/>
      <c r="J445" s="80"/>
      <c r="K445" s="80"/>
      <c r="N445" s="81"/>
      <c r="O445" s="81"/>
      <c r="P445" s="81"/>
      <c r="Q445" s="81"/>
      <c r="R445" s="81"/>
      <c r="S445" s="81"/>
      <c r="T445" s="81"/>
      <c r="U445" s="81"/>
      <c r="V445" s="81"/>
      <c r="W445" s="81"/>
      <c r="X445" s="81"/>
      <c r="Y445" s="81"/>
      <c r="Z445" s="81"/>
    </row>
    <row r="446" spans="2:26" ht="15.75" customHeight="1">
      <c r="B446" s="79"/>
      <c r="C446" s="79"/>
      <c r="D446" s="80"/>
      <c r="E446" s="15"/>
      <c r="F446" s="15"/>
      <c r="G446" s="80"/>
      <c r="H446" s="80"/>
      <c r="I446" s="80"/>
      <c r="J446" s="80"/>
      <c r="K446" s="80"/>
      <c r="N446" s="81"/>
      <c r="O446" s="81"/>
      <c r="P446" s="81"/>
      <c r="Q446" s="81"/>
      <c r="R446" s="81"/>
      <c r="S446" s="81"/>
      <c r="T446" s="81"/>
      <c r="U446" s="81"/>
      <c r="V446" s="81"/>
      <c r="W446" s="81"/>
      <c r="X446" s="81"/>
      <c r="Y446" s="81"/>
      <c r="Z446" s="81"/>
    </row>
    <row r="447" spans="2:26" ht="15.75" customHeight="1">
      <c r="B447" s="79"/>
      <c r="C447" s="79"/>
      <c r="D447" s="80"/>
      <c r="E447" s="15"/>
      <c r="F447" s="15"/>
      <c r="G447" s="80"/>
      <c r="H447" s="80"/>
      <c r="I447" s="80"/>
      <c r="J447" s="80"/>
      <c r="K447" s="80"/>
      <c r="N447" s="81"/>
      <c r="O447" s="81"/>
      <c r="P447" s="81"/>
      <c r="Q447" s="81"/>
      <c r="R447" s="81"/>
      <c r="S447" s="81"/>
      <c r="T447" s="81"/>
      <c r="U447" s="81"/>
      <c r="V447" s="81"/>
      <c r="W447" s="81"/>
      <c r="X447" s="81"/>
      <c r="Y447" s="81"/>
      <c r="Z447" s="81"/>
    </row>
    <row r="448" spans="2:26" ht="15.75" customHeight="1">
      <c r="B448" s="79"/>
      <c r="C448" s="79"/>
      <c r="D448" s="80"/>
      <c r="E448" s="15"/>
      <c r="F448" s="15"/>
      <c r="G448" s="80"/>
      <c r="H448" s="80"/>
      <c r="I448" s="80"/>
      <c r="J448" s="80"/>
      <c r="K448" s="80"/>
      <c r="N448" s="81"/>
      <c r="O448" s="81"/>
      <c r="P448" s="81"/>
      <c r="Q448" s="81"/>
      <c r="R448" s="81"/>
      <c r="S448" s="81"/>
      <c r="T448" s="81"/>
      <c r="U448" s="81"/>
      <c r="V448" s="81"/>
      <c r="W448" s="81"/>
      <c r="X448" s="81"/>
      <c r="Y448" s="81"/>
      <c r="Z448" s="81"/>
    </row>
    <row r="449" spans="2:26" ht="15.75" customHeight="1">
      <c r="B449" s="79"/>
      <c r="C449" s="79"/>
      <c r="D449" s="80"/>
      <c r="E449" s="15"/>
      <c r="F449" s="15"/>
      <c r="G449" s="80"/>
      <c r="H449" s="80"/>
      <c r="I449" s="80"/>
      <c r="J449" s="80"/>
      <c r="K449" s="80"/>
      <c r="N449" s="81"/>
      <c r="O449" s="81"/>
      <c r="P449" s="81"/>
      <c r="Q449" s="81"/>
      <c r="R449" s="81"/>
      <c r="S449" s="81"/>
      <c r="T449" s="81"/>
      <c r="U449" s="81"/>
      <c r="V449" s="81"/>
      <c r="W449" s="81"/>
      <c r="X449" s="81"/>
      <c r="Y449" s="81"/>
      <c r="Z449" s="81"/>
    </row>
    <row r="450" spans="2:26" ht="15.75" customHeight="1">
      <c r="B450" s="79"/>
      <c r="C450" s="79"/>
      <c r="D450" s="80"/>
      <c r="E450" s="15"/>
      <c r="F450" s="15"/>
      <c r="G450" s="80"/>
      <c r="H450" s="80"/>
      <c r="I450" s="80"/>
      <c r="J450" s="80"/>
      <c r="K450" s="80"/>
      <c r="N450" s="81"/>
      <c r="O450" s="81"/>
      <c r="P450" s="81"/>
      <c r="Q450" s="81"/>
      <c r="R450" s="81"/>
      <c r="S450" s="81"/>
      <c r="T450" s="81"/>
      <c r="U450" s="81"/>
      <c r="V450" s="81"/>
      <c r="W450" s="81"/>
      <c r="X450" s="81"/>
      <c r="Y450" s="81"/>
      <c r="Z450" s="81"/>
    </row>
    <row r="451" spans="2:26" ht="15.75" customHeight="1">
      <c r="B451" s="79"/>
      <c r="C451" s="79"/>
      <c r="D451" s="80"/>
      <c r="E451" s="15"/>
      <c r="F451" s="15"/>
      <c r="G451" s="80"/>
      <c r="H451" s="80"/>
      <c r="I451" s="80"/>
      <c r="J451" s="80"/>
      <c r="K451" s="80"/>
      <c r="N451" s="81"/>
      <c r="O451" s="81"/>
      <c r="P451" s="81"/>
      <c r="Q451" s="81"/>
      <c r="R451" s="81"/>
      <c r="S451" s="81"/>
      <c r="T451" s="81"/>
      <c r="U451" s="81"/>
      <c r="V451" s="81"/>
      <c r="W451" s="81"/>
      <c r="X451" s="81"/>
      <c r="Y451" s="81"/>
      <c r="Z451" s="81"/>
    </row>
    <row r="452" spans="2:26" ht="15.75" customHeight="1">
      <c r="B452" s="79"/>
      <c r="C452" s="79"/>
      <c r="D452" s="80"/>
      <c r="E452" s="15"/>
      <c r="F452" s="15"/>
      <c r="G452" s="80"/>
      <c r="H452" s="80"/>
      <c r="I452" s="80"/>
      <c r="J452" s="80"/>
      <c r="K452" s="80"/>
      <c r="N452" s="81"/>
      <c r="O452" s="81"/>
      <c r="P452" s="81"/>
      <c r="Q452" s="81"/>
      <c r="R452" s="81"/>
      <c r="S452" s="81"/>
      <c r="T452" s="81"/>
      <c r="U452" s="81"/>
      <c r="V452" s="81"/>
      <c r="W452" s="81"/>
      <c r="X452" s="81"/>
      <c r="Y452" s="81"/>
      <c r="Z452" s="81"/>
    </row>
    <row r="453" spans="2:26" ht="15.75" customHeight="1">
      <c r="B453" s="79"/>
      <c r="C453" s="79"/>
      <c r="D453" s="80"/>
      <c r="E453" s="15"/>
      <c r="F453" s="15"/>
      <c r="G453" s="80"/>
      <c r="H453" s="80"/>
      <c r="I453" s="80"/>
      <c r="J453" s="80"/>
      <c r="K453" s="80"/>
      <c r="N453" s="81"/>
      <c r="O453" s="81"/>
      <c r="P453" s="81"/>
      <c r="Q453" s="81"/>
      <c r="R453" s="81"/>
      <c r="S453" s="81"/>
      <c r="T453" s="81"/>
      <c r="U453" s="81"/>
      <c r="V453" s="81"/>
      <c r="W453" s="81"/>
      <c r="X453" s="81"/>
      <c r="Y453" s="81"/>
      <c r="Z453" s="81"/>
    </row>
    <row r="454" spans="2:26" ht="15.75" customHeight="1">
      <c r="B454" s="79"/>
      <c r="C454" s="79"/>
      <c r="D454" s="80"/>
      <c r="E454" s="15"/>
      <c r="F454" s="15"/>
      <c r="G454" s="80"/>
      <c r="H454" s="80"/>
      <c r="I454" s="80"/>
      <c r="J454" s="80"/>
      <c r="K454" s="80"/>
      <c r="N454" s="81"/>
      <c r="O454" s="81"/>
      <c r="P454" s="81"/>
      <c r="Q454" s="81"/>
      <c r="R454" s="81"/>
      <c r="S454" s="81"/>
      <c r="T454" s="81"/>
      <c r="U454" s="81"/>
      <c r="V454" s="81"/>
      <c r="W454" s="81"/>
      <c r="X454" s="81"/>
      <c r="Y454" s="81"/>
      <c r="Z454" s="81"/>
    </row>
    <row r="455" spans="2:26" ht="15.75" customHeight="1">
      <c r="B455" s="79"/>
      <c r="C455" s="79"/>
      <c r="D455" s="80"/>
      <c r="E455" s="15"/>
      <c r="F455" s="15"/>
      <c r="G455" s="80"/>
      <c r="H455" s="80"/>
      <c r="I455" s="80"/>
      <c r="J455" s="80"/>
      <c r="K455" s="80"/>
      <c r="N455" s="81"/>
      <c r="O455" s="81"/>
      <c r="P455" s="81"/>
      <c r="Q455" s="81"/>
      <c r="R455" s="81"/>
      <c r="S455" s="81"/>
      <c r="T455" s="81"/>
      <c r="U455" s="81"/>
      <c r="V455" s="81"/>
      <c r="W455" s="81"/>
      <c r="X455" s="81"/>
      <c r="Y455" s="81"/>
      <c r="Z455" s="81"/>
    </row>
    <row r="456" spans="2:26" ht="15.75" customHeight="1">
      <c r="B456" s="79"/>
      <c r="C456" s="79"/>
      <c r="D456" s="80"/>
      <c r="E456" s="15"/>
      <c r="F456" s="15"/>
      <c r="G456" s="80"/>
      <c r="H456" s="80"/>
      <c r="I456" s="80"/>
      <c r="J456" s="80"/>
      <c r="K456" s="80"/>
      <c r="N456" s="81"/>
      <c r="O456" s="81"/>
      <c r="P456" s="81"/>
      <c r="Q456" s="81"/>
      <c r="R456" s="81"/>
      <c r="S456" s="81"/>
      <c r="T456" s="81"/>
      <c r="U456" s="81"/>
      <c r="V456" s="81"/>
      <c r="W456" s="81"/>
      <c r="X456" s="81"/>
      <c r="Y456" s="81"/>
      <c r="Z456" s="81"/>
    </row>
    <row r="457" spans="2:26" ht="15.75" customHeight="1">
      <c r="B457" s="79"/>
      <c r="C457" s="79"/>
      <c r="D457" s="80"/>
      <c r="E457" s="15"/>
      <c r="F457" s="15"/>
      <c r="G457" s="80"/>
      <c r="H457" s="80"/>
      <c r="I457" s="80"/>
      <c r="J457" s="80"/>
      <c r="K457" s="80"/>
      <c r="N457" s="81"/>
      <c r="O457" s="81"/>
      <c r="P457" s="81"/>
      <c r="Q457" s="81"/>
      <c r="R457" s="81"/>
      <c r="S457" s="81"/>
      <c r="T457" s="81"/>
      <c r="U457" s="81"/>
      <c r="V457" s="81"/>
      <c r="W457" s="81"/>
      <c r="X457" s="81"/>
      <c r="Y457" s="81"/>
      <c r="Z457" s="81"/>
    </row>
    <row r="458" spans="2:26" ht="15.75" customHeight="1">
      <c r="B458" s="79"/>
      <c r="C458" s="79"/>
      <c r="D458" s="80"/>
      <c r="E458" s="15"/>
      <c r="F458" s="15"/>
      <c r="G458" s="80"/>
      <c r="H458" s="80"/>
      <c r="I458" s="80"/>
      <c r="J458" s="80"/>
      <c r="K458" s="80"/>
      <c r="N458" s="81"/>
      <c r="O458" s="81"/>
      <c r="P458" s="81"/>
      <c r="Q458" s="81"/>
      <c r="R458" s="81"/>
      <c r="S458" s="81"/>
      <c r="T458" s="81"/>
      <c r="U458" s="81"/>
      <c r="V458" s="81"/>
      <c r="W458" s="81"/>
      <c r="X458" s="81"/>
      <c r="Y458" s="81"/>
      <c r="Z458" s="81"/>
    </row>
    <row r="459" spans="2:26" ht="15.75" customHeight="1">
      <c r="B459" s="79"/>
      <c r="C459" s="79"/>
      <c r="D459" s="80"/>
      <c r="E459" s="15"/>
      <c r="F459" s="15"/>
      <c r="G459" s="80"/>
      <c r="H459" s="80"/>
      <c r="I459" s="80"/>
      <c r="J459" s="80"/>
      <c r="K459" s="80"/>
      <c r="N459" s="81"/>
      <c r="O459" s="81"/>
      <c r="P459" s="81"/>
      <c r="Q459" s="81"/>
      <c r="R459" s="81"/>
      <c r="S459" s="81"/>
      <c r="T459" s="81"/>
      <c r="U459" s="81"/>
      <c r="V459" s="81"/>
      <c r="W459" s="81"/>
      <c r="X459" s="81"/>
      <c r="Y459" s="81"/>
      <c r="Z459" s="81"/>
    </row>
    <row r="460" spans="2:26" ht="15.75" customHeight="1">
      <c r="B460" s="79"/>
      <c r="C460" s="79"/>
      <c r="D460" s="80"/>
      <c r="E460" s="15"/>
      <c r="F460" s="15"/>
      <c r="G460" s="80"/>
      <c r="H460" s="80"/>
      <c r="I460" s="80"/>
      <c r="J460" s="80"/>
      <c r="K460" s="80"/>
      <c r="N460" s="81"/>
      <c r="O460" s="81"/>
      <c r="P460" s="81"/>
      <c r="Q460" s="81"/>
      <c r="R460" s="81"/>
      <c r="S460" s="81"/>
      <c r="T460" s="81"/>
      <c r="U460" s="81"/>
      <c r="V460" s="81"/>
      <c r="W460" s="81"/>
      <c r="X460" s="81"/>
      <c r="Y460" s="81"/>
      <c r="Z460" s="81"/>
    </row>
    <row r="461" spans="2:26" ht="15.75" customHeight="1">
      <c r="B461" s="79"/>
      <c r="C461" s="79"/>
      <c r="D461" s="80"/>
      <c r="E461" s="15"/>
      <c r="F461" s="15"/>
      <c r="G461" s="80"/>
      <c r="H461" s="80"/>
      <c r="I461" s="80"/>
      <c r="J461" s="80"/>
      <c r="K461" s="80"/>
      <c r="N461" s="81"/>
      <c r="O461" s="81"/>
      <c r="P461" s="81"/>
      <c r="Q461" s="81"/>
      <c r="R461" s="81"/>
      <c r="S461" s="81"/>
      <c r="T461" s="81"/>
      <c r="U461" s="81"/>
      <c r="V461" s="81"/>
      <c r="W461" s="81"/>
      <c r="X461" s="81"/>
      <c r="Y461" s="81"/>
      <c r="Z461" s="81"/>
    </row>
    <row r="462" spans="2:26" ht="15.75" customHeight="1">
      <c r="B462" s="79"/>
      <c r="C462" s="79"/>
      <c r="D462" s="80"/>
      <c r="E462" s="15"/>
      <c r="F462" s="15"/>
      <c r="G462" s="80"/>
      <c r="H462" s="80"/>
      <c r="I462" s="80"/>
      <c r="J462" s="80"/>
      <c r="K462" s="80"/>
      <c r="N462" s="81"/>
      <c r="O462" s="81"/>
      <c r="P462" s="81"/>
      <c r="Q462" s="81"/>
      <c r="R462" s="81"/>
      <c r="S462" s="81"/>
      <c r="T462" s="81"/>
      <c r="U462" s="81"/>
      <c r="V462" s="81"/>
      <c r="W462" s="81"/>
      <c r="X462" s="81"/>
      <c r="Y462" s="81"/>
      <c r="Z462" s="81"/>
    </row>
    <row r="463" spans="2:26" ht="15.75" customHeight="1">
      <c r="B463" s="79"/>
      <c r="C463" s="79"/>
      <c r="D463" s="80"/>
      <c r="E463" s="15"/>
      <c r="F463" s="15"/>
      <c r="G463" s="80"/>
      <c r="H463" s="80"/>
      <c r="I463" s="80"/>
      <c r="J463" s="80"/>
      <c r="K463" s="80"/>
      <c r="N463" s="81"/>
      <c r="O463" s="81"/>
      <c r="P463" s="81"/>
      <c r="Q463" s="81"/>
      <c r="R463" s="81"/>
      <c r="S463" s="81"/>
      <c r="T463" s="81"/>
      <c r="U463" s="81"/>
      <c r="V463" s="81"/>
      <c r="W463" s="81"/>
      <c r="X463" s="81"/>
      <c r="Y463" s="81"/>
      <c r="Z463" s="81"/>
    </row>
    <row r="464" spans="2:26" ht="15.75" customHeight="1">
      <c r="B464" s="79"/>
      <c r="C464" s="79"/>
      <c r="D464" s="80"/>
      <c r="E464" s="15"/>
      <c r="F464" s="15"/>
      <c r="G464" s="80"/>
      <c r="H464" s="80"/>
      <c r="I464" s="80"/>
      <c r="J464" s="80"/>
      <c r="K464" s="80"/>
      <c r="N464" s="81"/>
      <c r="O464" s="81"/>
      <c r="P464" s="81"/>
      <c r="Q464" s="81"/>
      <c r="R464" s="81"/>
      <c r="S464" s="81"/>
      <c r="T464" s="81"/>
      <c r="U464" s="81"/>
      <c r="V464" s="81"/>
      <c r="W464" s="81"/>
      <c r="X464" s="81"/>
      <c r="Y464" s="81"/>
      <c r="Z464" s="81"/>
    </row>
    <row r="465" spans="2:26" ht="15.75" customHeight="1">
      <c r="B465" s="79"/>
      <c r="C465" s="79"/>
      <c r="D465" s="80"/>
      <c r="E465" s="15"/>
      <c r="F465" s="15"/>
      <c r="G465" s="80"/>
      <c r="H465" s="80"/>
      <c r="I465" s="80"/>
      <c r="J465" s="80"/>
      <c r="K465" s="80"/>
      <c r="N465" s="81"/>
      <c r="O465" s="81"/>
      <c r="P465" s="81"/>
      <c r="Q465" s="81"/>
      <c r="R465" s="81"/>
      <c r="S465" s="81"/>
      <c r="T465" s="81"/>
      <c r="U465" s="81"/>
      <c r="V465" s="81"/>
      <c r="W465" s="81"/>
      <c r="X465" s="81"/>
      <c r="Y465" s="81"/>
      <c r="Z465" s="81"/>
    </row>
    <row r="466" spans="2:26" ht="15.75" customHeight="1">
      <c r="B466" s="79"/>
      <c r="C466" s="79"/>
      <c r="D466" s="80"/>
      <c r="E466" s="15"/>
      <c r="F466" s="15"/>
      <c r="G466" s="80"/>
      <c r="H466" s="80"/>
      <c r="I466" s="80"/>
      <c r="J466" s="80"/>
      <c r="K466" s="80"/>
      <c r="N466" s="81"/>
      <c r="O466" s="81"/>
      <c r="P466" s="81"/>
      <c r="Q466" s="81"/>
      <c r="R466" s="81"/>
      <c r="S466" s="81"/>
      <c r="T466" s="81"/>
      <c r="U466" s="81"/>
      <c r="V466" s="81"/>
      <c r="W466" s="81"/>
      <c r="X466" s="81"/>
      <c r="Y466" s="81"/>
      <c r="Z466" s="81"/>
    </row>
    <row r="467" spans="2:26" ht="15.75" customHeight="1">
      <c r="B467" s="79"/>
      <c r="C467" s="79"/>
      <c r="D467" s="80"/>
      <c r="E467" s="15"/>
      <c r="F467" s="15"/>
      <c r="G467" s="80"/>
      <c r="H467" s="80"/>
      <c r="I467" s="80"/>
      <c r="J467" s="80"/>
      <c r="K467" s="80"/>
      <c r="N467" s="81"/>
      <c r="O467" s="81"/>
      <c r="P467" s="81"/>
      <c r="Q467" s="81"/>
      <c r="R467" s="81"/>
      <c r="S467" s="81"/>
      <c r="T467" s="81"/>
      <c r="U467" s="81"/>
      <c r="V467" s="81"/>
      <c r="W467" s="81"/>
      <c r="X467" s="81"/>
      <c r="Y467" s="81"/>
      <c r="Z467" s="81"/>
    </row>
    <row r="468" spans="2:26" ht="15.75" customHeight="1">
      <c r="B468" s="79"/>
      <c r="C468" s="79"/>
      <c r="D468" s="80"/>
      <c r="E468" s="15"/>
      <c r="F468" s="15"/>
      <c r="G468" s="80"/>
      <c r="H468" s="80"/>
      <c r="I468" s="80"/>
      <c r="J468" s="80"/>
      <c r="K468" s="80"/>
      <c r="N468" s="81"/>
      <c r="O468" s="81"/>
      <c r="P468" s="81"/>
      <c r="Q468" s="81"/>
      <c r="R468" s="81"/>
      <c r="S468" s="81"/>
      <c r="T468" s="81"/>
      <c r="U468" s="81"/>
      <c r="V468" s="81"/>
      <c r="W468" s="81"/>
      <c r="X468" s="81"/>
      <c r="Y468" s="81"/>
      <c r="Z468" s="81"/>
    </row>
    <row r="469" spans="2:26" ht="15.75" customHeight="1">
      <c r="B469" s="79"/>
      <c r="C469" s="79"/>
      <c r="D469" s="80"/>
      <c r="E469" s="15"/>
      <c r="F469" s="15"/>
      <c r="G469" s="80"/>
      <c r="H469" s="80"/>
      <c r="I469" s="80"/>
      <c r="J469" s="80"/>
      <c r="K469" s="80"/>
      <c r="N469" s="81"/>
      <c r="O469" s="81"/>
      <c r="P469" s="81"/>
      <c r="Q469" s="81"/>
      <c r="R469" s="81"/>
      <c r="S469" s="81"/>
      <c r="T469" s="81"/>
      <c r="U469" s="81"/>
      <c r="V469" s="81"/>
      <c r="W469" s="81"/>
      <c r="X469" s="81"/>
      <c r="Y469" s="81"/>
      <c r="Z469" s="81"/>
    </row>
    <row r="470" spans="2:26" ht="15.75" customHeight="1">
      <c r="B470" s="79"/>
      <c r="C470" s="79"/>
      <c r="D470" s="80"/>
      <c r="E470" s="15"/>
      <c r="F470" s="15"/>
      <c r="G470" s="80"/>
      <c r="H470" s="80"/>
      <c r="I470" s="80"/>
      <c r="J470" s="80"/>
      <c r="K470" s="80"/>
      <c r="N470" s="81"/>
      <c r="O470" s="81"/>
      <c r="P470" s="81"/>
      <c r="Q470" s="81"/>
      <c r="R470" s="81"/>
      <c r="S470" s="81"/>
      <c r="T470" s="81"/>
      <c r="U470" s="81"/>
      <c r="V470" s="81"/>
      <c r="W470" s="81"/>
      <c r="X470" s="81"/>
      <c r="Y470" s="81"/>
      <c r="Z470" s="81"/>
    </row>
    <row r="471" spans="2:26" ht="15.75" customHeight="1">
      <c r="B471" s="79"/>
      <c r="C471" s="79"/>
      <c r="D471" s="80"/>
      <c r="E471" s="15"/>
      <c r="F471" s="15"/>
      <c r="G471" s="80"/>
      <c r="H471" s="80"/>
      <c r="I471" s="80"/>
      <c r="J471" s="80"/>
      <c r="K471" s="80"/>
      <c r="N471" s="81"/>
      <c r="O471" s="81"/>
      <c r="P471" s="81"/>
      <c r="Q471" s="81"/>
      <c r="R471" s="81"/>
      <c r="S471" s="81"/>
      <c r="T471" s="81"/>
      <c r="U471" s="81"/>
      <c r="V471" s="81"/>
      <c r="W471" s="81"/>
      <c r="X471" s="81"/>
      <c r="Y471" s="81"/>
      <c r="Z471" s="81"/>
    </row>
    <row r="472" spans="2:26" ht="15.75" customHeight="1">
      <c r="B472" s="79"/>
      <c r="C472" s="79"/>
      <c r="D472" s="80"/>
      <c r="E472" s="15"/>
      <c r="F472" s="15"/>
      <c r="G472" s="80"/>
      <c r="H472" s="80"/>
      <c r="I472" s="80"/>
      <c r="J472" s="80"/>
      <c r="K472" s="80"/>
      <c r="N472" s="81"/>
      <c r="O472" s="81"/>
      <c r="P472" s="81"/>
      <c r="Q472" s="81"/>
      <c r="R472" s="81"/>
      <c r="S472" s="81"/>
      <c r="T472" s="81"/>
      <c r="U472" s="81"/>
      <c r="V472" s="81"/>
      <c r="W472" s="81"/>
      <c r="X472" s="81"/>
      <c r="Y472" s="81"/>
      <c r="Z472" s="81"/>
    </row>
    <row r="473" spans="2:26" ht="15.75" customHeight="1">
      <c r="B473" s="79"/>
      <c r="C473" s="79"/>
      <c r="D473" s="80"/>
      <c r="E473" s="15"/>
      <c r="F473" s="15"/>
      <c r="G473" s="80"/>
      <c r="H473" s="80"/>
      <c r="I473" s="80"/>
      <c r="J473" s="80"/>
      <c r="K473" s="80"/>
      <c r="N473" s="81"/>
      <c r="O473" s="81"/>
      <c r="P473" s="81"/>
      <c r="Q473" s="81"/>
      <c r="R473" s="81"/>
      <c r="S473" s="81"/>
      <c r="T473" s="81"/>
      <c r="U473" s="81"/>
      <c r="V473" s="81"/>
      <c r="W473" s="81"/>
      <c r="X473" s="81"/>
      <c r="Y473" s="81"/>
      <c r="Z473" s="81"/>
    </row>
    <row r="474" spans="2:26" ht="15.75" customHeight="1">
      <c r="B474" s="79"/>
      <c r="C474" s="79"/>
      <c r="D474" s="80"/>
      <c r="E474" s="15"/>
      <c r="F474" s="15"/>
      <c r="G474" s="80"/>
      <c r="H474" s="80"/>
      <c r="I474" s="80"/>
      <c r="J474" s="80"/>
      <c r="K474" s="80"/>
      <c r="N474" s="81"/>
      <c r="O474" s="81"/>
      <c r="P474" s="81"/>
      <c r="Q474" s="81"/>
      <c r="R474" s="81"/>
      <c r="S474" s="81"/>
      <c r="T474" s="81"/>
      <c r="U474" s="81"/>
      <c r="V474" s="81"/>
      <c r="W474" s="81"/>
      <c r="X474" s="81"/>
      <c r="Y474" s="81"/>
      <c r="Z474" s="81"/>
    </row>
    <row r="475" spans="2:26" ht="15.75" customHeight="1">
      <c r="B475" s="79"/>
      <c r="C475" s="79"/>
      <c r="D475" s="80"/>
      <c r="E475" s="15"/>
      <c r="F475" s="15"/>
      <c r="G475" s="80"/>
      <c r="H475" s="80"/>
      <c r="I475" s="80"/>
      <c r="J475" s="80"/>
      <c r="K475" s="80"/>
      <c r="N475" s="81"/>
      <c r="O475" s="81"/>
      <c r="P475" s="81"/>
      <c r="Q475" s="81"/>
      <c r="R475" s="81"/>
      <c r="S475" s="81"/>
      <c r="T475" s="81"/>
      <c r="U475" s="81"/>
      <c r="V475" s="81"/>
      <c r="W475" s="81"/>
      <c r="X475" s="81"/>
      <c r="Y475" s="81"/>
      <c r="Z475" s="81"/>
    </row>
    <row r="476" spans="2:26" ht="15.75" customHeight="1">
      <c r="B476" s="79"/>
      <c r="C476" s="79"/>
      <c r="D476" s="80"/>
      <c r="E476" s="15"/>
      <c r="F476" s="15"/>
      <c r="G476" s="80"/>
      <c r="H476" s="80"/>
      <c r="I476" s="80"/>
      <c r="J476" s="80"/>
      <c r="K476" s="80"/>
      <c r="N476" s="81"/>
      <c r="O476" s="81"/>
      <c r="P476" s="81"/>
      <c r="Q476" s="81"/>
      <c r="R476" s="81"/>
      <c r="S476" s="81"/>
      <c r="T476" s="81"/>
      <c r="U476" s="81"/>
      <c r="V476" s="81"/>
      <c r="W476" s="81"/>
      <c r="X476" s="81"/>
      <c r="Y476" s="81"/>
      <c r="Z476" s="81"/>
    </row>
    <row r="477" spans="2:26" ht="15.75" customHeight="1">
      <c r="B477" s="79"/>
      <c r="C477" s="79"/>
      <c r="D477" s="80"/>
      <c r="E477" s="15"/>
      <c r="F477" s="15"/>
      <c r="G477" s="80"/>
      <c r="H477" s="80"/>
      <c r="I477" s="80"/>
      <c r="J477" s="80"/>
      <c r="K477" s="80"/>
      <c r="N477" s="81"/>
      <c r="O477" s="81"/>
      <c r="P477" s="81"/>
      <c r="Q477" s="81"/>
      <c r="R477" s="81"/>
      <c r="S477" s="81"/>
      <c r="T477" s="81"/>
      <c r="U477" s="81"/>
      <c r="V477" s="81"/>
      <c r="W477" s="81"/>
      <c r="X477" s="81"/>
      <c r="Y477" s="81"/>
      <c r="Z477" s="81"/>
    </row>
    <row r="478" spans="2:26" ht="15.75" customHeight="1">
      <c r="B478" s="79"/>
      <c r="C478" s="79"/>
      <c r="D478" s="80"/>
      <c r="E478" s="15"/>
      <c r="F478" s="15"/>
      <c r="G478" s="80"/>
      <c r="H478" s="80"/>
      <c r="I478" s="80"/>
      <c r="J478" s="80"/>
      <c r="K478" s="80"/>
      <c r="N478" s="81"/>
      <c r="O478" s="81"/>
      <c r="P478" s="81"/>
      <c r="Q478" s="81"/>
      <c r="R478" s="81"/>
      <c r="S478" s="81"/>
      <c r="T478" s="81"/>
      <c r="U478" s="81"/>
      <c r="V478" s="81"/>
      <c r="W478" s="81"/>
      <c r="X478" s="81"/>
      <c r="Y478" s="81"/>
      <c r="Z478" s="81"/>
    </row>
    <row r="479" spans="2:26" ht="15.75" customHeight="1">
      <c r="B479" s="79"/>
      <c r="C479" s="79"/>
      <c r="D479" s="80"/>
      <c r="E479" s="15"/>
      <c r="F479" s="15"/>
      <c r="G479" s="80"/>
      <c r="H479" s="80"/>
      <c r="I479" s="80"/>
      <c r="J479" s="80"/>
      <c r="K479" s="80"/>
      <c r="N479" s="81"/>
      <c r="O479" s="81"/>
      <c r="P479" s="81"/>
      <c r="Q479" s="81"/>
      <c r="R479" s="81"/>
      <c r="S479" s="81"/>
      <c r="T479" s="81"/>
      <c r="U479" s="81"/>
      <c r="V479" s="81"/>
      <c r="W479" s="81"/>
      <c r="X479" s="81"/>
      <c r="Y479" s="81"/>
      <c r="Z479" s="81"/>
    </row>
    <row r="480" spans="2:26" ht="15.75" customHeight="1">
      <c r="B480" s="79"/>
      <c r="C480" s="79"/>
      <c r="D480" s="80"/>
      <c r="E480" s="15"/>
      <c r="F480" s="15"/>
      <c r="G480" s="80"/>
      <c r="H480" s="80"/>
      <c r="I480" s="80"/>
      <c r="J480" s="80"/>
      <c r="K480" s="80"/>
      <c r="N480" s="81"/>
      <c r="O480" s="81"/>
      <c r="P480" s="81"/>
      <c r="Q480" s="81"/>
      <c r="R480" s="81"/>
      <c r="S480" s="81"/>
      <c r="T480" s="81"/>
      <c r="U480" s="81"/>
      <c r="V480" s="81"/>
      <c r="W480" s="81"/>
      <c r="X480" s="81"/>
      <c r="Y480" s="81"/>
      <c r="Z480" s="81"/>
    </row>
    <row r="481" spans="2:26" ht="15.75" customHeight="1">
      <c r="B481" s="79"/>
      <c r="C481" s="79"/>
      <c r="D481" s="80"/>
      <c r="E481" s="15"/>
      <c r="F481" s="15"/>
      <c r="G481" s="80"/>
      <c r="H481" s="80"/>
      <c r="I481" s="80"/>
      <c r="J481" s="80"/>
      <c r="K481" s="80"/>
      <c r="N481" s="81"/>
      <c r="O481" s="81"/>
      <c r="P481" s="81"/>
      <c r="Q481" s="81"/>
      <c r="R481" s="81"/>
      <c r="S481" s="81"/>
      <c r="T481" s="81"/>
      <c r="U481" s="81"/>
      <c r="V481" s="81"/>
      <c r="W481" s="81"/>
      <c r="X481" s="81"/>
      <c r="Y481" s="81"/>
      <c r="Z481" s="81"/>
    </row>
    <row r="482" spans="2:26" ht="15.75" customHeight="1">
      <c r="B482" s="79"/>
      <c r="C482" s="79"/>
      <c r="D482" s="80"/>
      <c r="E482" s="15"/>
      <c r="F482" s="15"/>
      <c r="G482" s="80"/>
      <c r="H482" s="80"/>
      <c r="I482" s="80"/>
      <c r="J482" s="80"/>
      <c r="K482" s="80"/>
      <c r="N482" s="81"/>
      <c r="O482" s="81"/>
      <c r="P482" s="81"/>
      <c r="Q482" s="81"/>
      <c r="R482" s="81"/>
      <c r="S482" s="81"/>
      <c r="T482" s="81"/>
      <c r="U482" s="81"/>
      <c r="V482" s="81"/>
      <c r="W482" s="81"/>
      <c r="X482" s="81"/>
      <c r="Y482" s="81"/>
      <c r="Z482" s="81"/>
    </row>
    <row r="483" spans="2:26" ht="15.75" customHeight="1">
      <c r="B483" s="79"/>
      <c r="C483" s="79"/>
      <c r="D483" s="80"/>
      <c r="E483" s="15"/>
      <c r="F483" s="15"/>
      <c r="G483" s="80"/>
      <c r="H483" s="80"/>
      <c r="I483" s="80"/>
      <c r="J483" s="80"/>
      <c r="K483" s="80"/>
      <c r="N483" s="81"/>
      <c r="O483" s="81"/>
      <c r="P483" s="81"/>
      <c r="Q483" s="81"/>
      <c r="R483" s="81"/>
      <c r="S483" s="81"/>
      <c r="T483" s="81"/>
      <c r="U483" s="81"/>
      <c r="V483" s="81"/>
      <c r="W483" s="81"/>
      <c r="X483" s="81"/>
      <c r="Y483" s="81"/>
      <c r="Z483" s="81"/>
    </row>
    <row r="484" spans="2:26" ht="15.75" customHeight="1">
      <c r="B484" s="79"/>
      <c r="C484" s="79"/>
      <c r="D484" s="80"/>
      <c r="E484" s="15"/>
      <c r="F484" s="15"/>
      <c r="G484" s="80"/>
      <c r="H484" s="80"/>
      <c r="I484" s="80"/>
      <c r="J484" s="80"/>
      <c r="K484" s="80"/>
      <c r="N484" s="81"/>
      <c r="O484" s="81"/>
      <c r="P484" s="81"/>
      <c r="Q484" s="81"/>
      <c r="R484" s="81"/>
      <c r="S484" s="81"/>
      <c r="T484" s="81"/>
      <c r="U484" s="81"/>
      <c r="V484" s="81"/>
      <c r="W484" s="81"/>
      <c r="X484" s="81"/>
      <c r="Y484" s="81"/>
      <c r="Z484" s="81"/>
    </row>
    <row r="485" spans="2:26" ht="15.75" customHeight="1">
      <c r="B485" s="79"/>
      <c r="C485" s="79"/>
      <c r="D485" s="80"/>
      <c r="E485" s="15"/>
      <c r="F485" s="15"/>
      <c r="G485" s="80"/>
      <c r="H485" s="80"/>
      <c r="I485" s="80"/>
      <c r="J485" s="80"/>
      <c r="K485" s="80"/>
      <c r="N485" s="81"/>
      <c r="O485" s="81"/>
      <c r="P485" s="81"/>
      <c r="Q485" s="81"/>
      <c r="R485" s="81"/>
      <c r="S485" s="81"/>
      <c r="T485" s="81"/>
      <c r="U485" s="81"/>
      <c r="V485" s="81"/>
      <c r="W485" s="81"/>
      <c r="X485" s="81"/>
      <c r="Y485" s="81"/>
      <c r="Z485" s="81"/>
    </row>
    <row r="486" spans="2:26" ht="15.75" customHeight="1">
      <c r="B486" s="79"/>
      <c r="C486" s="79"/>
      <c r="D486" s="80"/>
      <c r="E486" s="15"/>
      <c r="F486" s="15"/>
      <c r="G486" s="80"/>
      <c r="H486" s="80"/>
      <c r="I486" s="80"/>
      <c r="J486" s="80"/>
      <c r="K486" s="80"/>
      <c r="N486" s="81"/>
      <c r="O486" s="81"/>
      <c r="P486" s="81"/>
      <c r="Q486" s="81"/>
      <c r="R486" s="81"/>
      <c r="S486" s="81"/>
      <c r="T486" s="81"/>
      <c r="U486" s="81"/>
      <c r="V486" s="81"/>
      <c r="W486" s="81"/>
      <c r="X486" s="81"/>
      <c r="Y486" s="81"/>
      <c r="Z486" s="81"/>
    </row>
    <row r="487" spans="2:26" ht="15.75" customHeight="1">
      <c r="B487" s="79"/>
      <c r="C487" s="79"/>
      <c r="D487" s="80"/>
      <c r="E487" s="15"/>
      <c r="F487" s="15"/>
      <c r="G487" s="80"/>
      <c r="H487" s="80"/>
      <c r="I487" s="80"/>
      <c r="J487" s="80"/>
      <c r="K487" s="80"/>
      <c r="N487" s="81"/>
      <c r="O487" s="81"/>
      <c r="P487" s="81"/>
      <c r="Q487" s="81"/>
      <c r="R487" s="81"/>
      <c r="S487" s="81"/>
      <c r="T487" s="81"/>
      <c r="U487" s="81"/>
      <c r="V487" s="81"/>
      <c r="W487" s="81"/>
      <c r="X487" s="81"/>
      <c r="Y487" s="81"/>
      <c r="Z487" s="81"/>
    </row>
    <row r="488" spans="2:26" ht="15.75" customHeight="1">
      <c r="B488" s="79"/>
      <c r="C488" s="79"/>
      <c r="D488" s="80"/>
      <c r="E488" s="15"/>
      <c r="F488" s="15"/>
      <c r="G488" s="80"/>
      <c r="H488" s="80"/>
      <c r="I488" s="80"/>
      <c r="J488" s="80"/>
      <c r="K488" s="80"/>
      <c r="N488" s="81"/>
      <c r="O488" s="81"/>
      <c r="P488" s="81"/>
      <c r="Q488" s="81"/>
      <c r="R488" s="81"/>
      <c r="S488" s="81"/>
      <c r="T488" s="81"/>
      <c r="U488" s="81"/>
      <c r="V488" s="81"/>
      <c r="W488" s="81"/>
      <c r="X488" s="81"/>
      <c r="Y488" s="81"/>
      <c r="Z488" s="81"/>
    </row>
    <row r="489" spans="2:26" ht="15.75" customHeight="1">
      <c r="B489" s="79"/>
      <c r="C489" s="79"/>
      <c r="D489" s="80"/>
      <c r="E489" s="15"/>
      <c r="F489" s="15"/>
      <c r="G489" s="80"/>
      <c r="H489" s="80"/>
      <c r="I489" s="80"/>
      <c r="J489" s="80"/>
      <c r="K489" s="80"/>
      <c r="N489" s="81"/>
      <c r="O489" s="81"/>
      <c r="P489" s="81"/>
      <c r="Q489" s="81"/>
      <c r="R489" s="81"/>
      <c r="S489" s="81"/>
      <c r="T489" s="81"/>
      <c r="U489" s="81"/>
      <c r="V489" s="81"/>
      <c r="W489" s="81"/>
      <c r="X489" s="81"/>
      <c r="Y489" s="81"/>
      <c r="Z489" s="81"/>
    </row>
    <row r="490" spans="2:26" ht="15.75" customHeight="1">
      <c r="B490" s="79"/>
      <c r="C490" s="79"/>
      <c r="D490" s="80"/>
      <c r="E490" s="15"/>
      <c r="F490" s="15"/>
      <c r="G490" s="80"/>
      <c r="H490" s="80"/>
      <c r="I490" s="80"/>
      <c r="J490" s="80"/>
      <c r="K490" s="80"/>
      <c r="N490" s="81"/>
      <c r="O490" s="81"/>
      <c r="P490" s="81"/>
      <c r="Q490" s="81"/>
      <c r="R490" s="81"/>
      <c r="S490" s="81"/>
      <c r="T490" s="81"/>
      <c r="U490" s="81"/>
      <c r="V490" s="81"/>
      <c r="W490" s="81"/>
      <c r="X490" s="81"/>
      <c r="Y490" s="81"/>
      <c r="Z490" s="81"/>
    </row>
    <row r="491" spans="2:26" ht="15.75" customHeight="1">
      <c r="B491" s="79"/>
      <c r="C491" s="79"/>
      <c r="D491" s="80"/>
      <c r="E491" s="15"/>
      <c r="F491" s="15"/>
      <c r="G491" s="80"/>
      <c r="H491" s="80"/>
      <c r="I491" s="80"/>
      <c r="J491" s="80"/>
      <c r="K491" s="80"/>
      <c r="N491" s="81"/>
      <c r="O491" s="81"/>
      <c r="P491" s="81"/>
      <c r="Q491" s="81"/>
      <c r="R491" s="81"/>
      <c r="S491" s="81"/>
      <c r="T491" s="81"/>
      <c r="U491" s="81"/>
      <c r="V491" s="81"/>
      <c r="W491" s="81"/>
      <c r="X491" s="81"/>
      <c r="Y491" s="81"/>
      <c r="Z491" s="81"/>
    </row>
    <row r="492" spans="2:26" ht="15.75" customHeight="1">
      <c r="B492" s="79"/>
      <c r="C492" s="79"/>
      <c r="D492" s="80"/>
      <c r="E492" s="15"/>
      <c r="F492" s="15"/>
      <c r="G492" s="80"/>
      <c r="H492" s="80"/>
      <c r="I492" s="80"/>
      <c r="J492" s="80"/>
      <c r="K492" s="80"/>
      <c r="N492" s="81"/>
      <c r="O492" s="81"/>
      <c r="P492" s="81"/>
      <c r="Q492" s="81"/>
      <c r="R492" s="81"/>
      <c r="S492" s="81"/>
      <c r="T492" s="81"/>
      <c r="U492" s="81"/>
      <c r="V492" s="81"/>
      <c r="W492" s="81"/>
      <c r="X492" s="81"/>
      <c r="Y492" s="81"/>
      <c r="Z492" s="81"/>
    </row>
    <row r="493" spans="2:26" ht="15.75" customHeight="1">
      <c r="B493" s="79"/>
      <c r="C493" s="79"/>
      <c r="D493" s="80"/>
      <c r="E493" s="15"/>
      <c r="F493" s="15"/>
      <c r="G493" s="80"/>
      <c r="H493" s="80"/>
      <c r="I493" s="80"/>
      <c r="J493" s="80"/>
      <c r="K493" s="80"/>
      <c r="N493" s="81"/>
      <c r="O493" s="81"/>
      <c r="P493" s="81"/>
      <c r="Q493" s="81"/>
      <c r="R493" s="81"/>
      <c r="S493" s="81"/>
      <c r="T493" s="81"/>
      <c r="U493" s="81"/>
      <c r="V493" s="81"/>
      <c r="W493" s="81"/>
      <c r="X493" s="81"/>
      <c r="Y493" s="81"/>
      <c r="Z493" s="81"/>
    </row>
    <row r="494" spans="2:26" ht="15.75" customHeight="1">
      <c r="B494" s="79"/>
      <c r="C494" s="79"/>
      <c r="D494" s="80"/>
      <c r="E494" s="15"/>
      <c r="F494" s="15"/>
      <c r="G494" s="80"/>
      <c r="H494" s="80"/>
      <c r="I494" s="80"/>
      <c r="J494" s="80"/>
      <c r="K494" s="80"/>
      <c r="N494" s="81"/>
      <c r="O494" s="81"/>
      <c r="P494" s="81"/>
      <c r="Q494" s="81"/>
      <c r="R494" s="81"/>
      <c r="S494" s="81"/>
      <c r="T494" s="81"/>
      <c r="U494" s="81"/>
      <c r="V494" s="81"/>
      <c r="W494" s="81"/>
      <c r="X494" s="81"/>
      <c r="Y494" s="81"/>
      <c r="Z494" s="81"/>
    </row>
    <row r="495" spans="2:26" ht="15.75" customHeight="1">
      <c r="B495" s="79"/>
      <c r="C495" s="79"/>
      <c r="D495" s="80"/>
      <c r="E495" s="15"/>
      <c r="F495" s="15"/>
      <c r="G495" s="80"/>
      <c r="H495" s="80"/>
      <c r="I495" s="80"/>
      <c r="J495" s="80"/>
      <c r="K495" s="80"/>
      <c r="N495" s="81"/>
      <c r="O495" s="81"/>
      <c r="P495" s="81"/>
      <c r="Q495" s="81"/>
      <c r="R495" s="81"/>
      <c r="S495" s="81"/>
      <c r="T495" s="81"/>
      <c r="U495" s="81"/>
      <c r="V495" s="81"/>
      <c r="W495" s="81"/>
      <c r="X495" s="81"/>
      <c r="Y495" s="81"/>
      <c r="Z495" s="81"/>
    </row>
    <row r="496" spans="2:26" ht="15.75" customHeight="1">
      <c r="B496" s="79"/>
      <c r="C496" s="79"/>
      <c r="D496" s="80"/>
      <c r="E496" s="15"/>
      <c r="F496" s="15"/>
      <c r="G496" s="80"/>
      <c r="H496" s="80"/>
      <c r="I496" s="80"/>
      <c r="J496" s="80"/>
      <c r="K496" s="80"/>
      <c r="N496" s="81"/>
      <c r="O496" s="81"/>
      <c r="P496" s="81"/>
      <c r="Q496" s="81"/>
      <c r="R496" s="81"/>
      <c r="S496" s="81"/>
      <c r="T496" s="81"/>
      <c r="U496" s="81"/>
      <c r="V496" s="81"/>
      <c r="W496" s="81"/>
      <c r="X496" s="81"/>
      <c r="Y496" s="81"/>
      <c r="Z496" s="81"/>
    </row>
    <row r="497" spans="2:26" ht="15.75" customHeight="1">
      <c r="B497" s="79"/>
      <c r="C497" s="79"/>
      <c r="D497" s="80"/>
      <c r="E497" s="15"/>
      <c r="F497" s="15"/>
      <c r="G497" s="80"/>
      <c r="H497" s="80"/>
      <c r="I497" s="80"/>
      <c r="J497" s="80"/>
      <c r="K497" s="80"/>
      <c r="N497" s="81"/>
      <c r="O497" s="81"/>
      <c r="P497" s="81"/>
      <c r="Q497" s="81"/>
      <c r="R497" s="81"/>
      <c r="S497" s="81"/>
      <c r="T497" s="81"/>
      <c r="U497" s="81"/>
      <c r="V497" s="81"/>
      <c r="W497" s="81"/>
      <c r="X497" s="81"/>
      <c r="Y497" s="81"/>
      <c r="Z497" s="81"/>
    </row>
    <row r="498" spans="2:26" ht="15.75" customHeight="1">
      <c r="B498" s="79"/>
      <c r="C498" s="79"/>
      <c r="D498" s="80"/>
      <c r="E498" s="15"/>
      <c r="F498" s="15"/>
      <c r="G498" s="80"/>
      <c r="H498" s="80"/>
      <c r="I498" s="80"/>
      <c r="J498" s="80"/>
      <c r="K498" s="80"/>
      <c r="N498" s="81"/>
      <c r="O498" s="81"/>
      <c r="P498" s="81"/>
      <c r="Q498" s="81"/>
      <c r="R498" s="81"/>
      <c r="S498" s="81"/>
      <c r="T498" s="81"/>
      <c r="U498" s="81"/>
      <c r="V498" s="81"/>
      <c r="W498" s="81"/>
      <c r="X498" s="81"/>
      <c r="Y498" s="81"/>
      <c r="Z498" s="81"/>
    </row>
    <row r="499" spans="2:26" ht="15.75" customHeight="1">
      <c r="B499" s="79"/>
      <c r="C499" s="79"/>
      <c r="D499" s="80"/>
      <c r="E499" s="15"/>
      <c r="F499" s="15"/>
      <c r="G499" s="80"/>
      <c r="H499" s="80"/>
      <c r="I499" s="80"/>
      <c r="J499" s="80"/>
      <c r="K499" s="80"/>
      <c r="N499" s="81"/>
      <c r="O499" s="81"/>
      <c r="P499" s="81"/>
      <c r="Q499" s="81"/>
      <c r="R499" s="81"/>
      <c r="S499" s="81"/>
      <c r="T499" s="81"/>
      <c r="U499" s="81"/>
      <c r="V499" s="81"/>
      <c r="W499" s="81"/>
      <c r="X499" s="81"/>
      <c r="Y499" s="81"/>
      <c r="Z499" s="81"/>
    </row>
    <row r="500" spans="2:26" ht="15.75" customHeight="1">
      <c r="B500" s="79"/>
      <c r="C500" s="79"/>
      <c r="D500" s="80"/>
      <c r="E500" s="15"/>
      <c r="F500" s="15"/>
      <c r="G500" s="80"/>
      <c r="H500" s="80"/>
      <c r="I500" s="80"/>
      <c r="J500" s="80"/>
      <c r="K500" s="80"/>
      <c r="N500" s="81"/>
      <c r="O500" s="81"/>
      <c r="P500" s="81"/>
      <c r="Q500" s="81"/>
      <c r="R500" s="81"/>
      <c r="S500" s="81"/>
      <c r="T500" s="81"/>
      <c r="U500" s="81"/>
      <c r="V500" s="81"/>
      <c r="W500" s="81"/>
      <c r="X500" s="81"/>
      <c r="Y500" s="81"/>
      <c r="Z500" s="81"/>
    </row>
    <row r="501" spans="2:26" ht="15.75" customHeight="1">
      <c r="B501" s="79"/>
      <c r="C501" s="79"/>
      <c r="D501" s="80"/>
      <c r="E501" s="15"/>
      <c r="F501" s="15"/>
      <c r="G501" s="80"/>
      <c r="H501" s="80"/>
      <c r="I501" s="80"/>
      <c r="J501" s="80"/>
      <c r="K501" s="80"/>
      <c r="N501" s="81"/>
      <c r="O501" s="81"/>
      <c r="P501" s="81"/>
      <c r="Q501" s="81"/>
      <c r="R501" s="81"/>
      <c r="S501" s="81"/>
      <c r="T501" s="81"/>
      <c r="U501" s="81"/>
      <c r="V501" s="81"/>
      <c r="W501" s="81"/>
      <c r="X501" s="81"/>
      <c r="Y501" s="81"/>
      <c r="Z501" s="81"/>
    </row>
    <row r="502" spans="2:26" ht="15.75" customHeight="1">
      <c r="B502" s="79"/>
      <c r="C502" s="79"/>
      <c r="D502" s="80"/>
      <c r="E502" s="15"/>
      <c r="F502" s="15"/>
      <c r="G502" s="80"/>
      <c r="H502" s="80"/>
      <c r="I502" s="80"/>
      <c r="J502" s="80"/>
      <c r="K502" s="80"/>
      <c r="N502" s="81"/>
      <c r="O502" s="81"/>
      <c r="P502" s="81"/>
      <c r="Q502" s="81"/>
      <c r="R502" s="81"/>
      <c r="S502" s="81"/>
      <c r="T502" s="81"/>
      <c r="U502" s="81"/>
      <c r="V502" s="81"/>
      <c r="W502" s="81"/>
      <c r="X502" s="81"/>
      <c r="Y502" s="81"/>
      <c r="Z502" s="81"/>
    </row>
    <row r="503" spans="2:26" ht="15.75" customHeight="1">
      <c r="B503" s="79"/>
      <c r="C503" s="79"/>
      <c r="D503" s="80"/>
      <c r="E503" s="15"/>
      <c r="F503" s="15"/>
      <c r="G503" s="80"/>
      <c r="H503" s="80"/>
      <c r="I503" s="80"/>
      <c r="J503" s="80"/>
      <c r="K503" s="80"/>
      <c r="N503" s="81"/>
      <c r="O503" s="81"/>
      <c r="P503" s="81"/>
      <c r="Q503" s="81"/>
      <c r="R503" s="81"/>
      <c r="S503" s="81"/>
      <c r="T503" s="81"/>
      <c r="U503" s="81"/>
      <c r="V503" s="81"/>
      <c r="W503" s="81"/>
      <c r="X503" s="81"/>
      <c r="Y503" s="81"/>
      <c r="Z503" s="81"/>
    </row>
    <row r="504" spans="2:26" ht="15.75" customHeight="1">
      <c r="B504" s="79"/>
      <c r="C504" s="79"/>
      <c r="D504" s="80"/>
      <c r="E504" s="15"/>
      <c r="F504" s="15"/>
      <c r="G504" s="80"/>
      <c r="H504" s="80"/>
      <c r="I504" s="80"/>
      <c r="J504" s="80"/>
      <c r="K504" s="80"/>
      <c r="N504" s="81"/>
      <c r="O504" s="81"/>
      <c r="P504" s="81"/>
      <c r="Q504" s="81"/>
      <c r="R504" s="81"/>
      <c r="S504" s="81"/>
      <c r="T504" s="81"/>
      <c r="U504" s="81"/>
      <c r="V504" s="81"/>
      <c r="W504" s="81"/>
      <c r="X504" s="81"/>
      <c r="Y504" s="81"/>
      <c r="Z504" s="81"/>
    </row>
    <row r="505" spans="2:26" ht="15.75" customHeight="1">
      <c r="B505" s="79"/>
      <c r="C505" s="79"/>
      <c r="D505" s="80"/>
      <c r="E505" s="15"/>
      <c r="F505" s="15"/>
      <c r="G505" s="80"/>
      <c r="H505" s="80"/>
      <c r="I505" s="80"/>
      <c r="J505" s="80"/>
      <c r="K505" s="80"/>
      <c r="N505" s="81"/>
      <c r="O505" s="81"/>
      <c r="P505" s="81"/>
      <c r="Q505" s="81"/>
      <c r="R505" s="81"/>
      <c r="S505" s="81"/>
      <c r="T505" s="81"/>
      <c r="U505" s="81"/>
      <c r="V505" s="81"/>
      <c r="W505" s="81"/>
      <c r="X505" s="81"/>
      <c r="Y505" s="81"/>
      <c r="Z505" s="81"/>
    </row>
    <row r="506" spans="2:26" ht="15.75" customHeight="1">
      <c r="B506" s="79"/>
      <c r="C506" s="79"/>
      <c r="D506" s="80"/>
      <c r="E506" s="15"/>
      <c r="F506" s="15"/>
      <c r="G506" s="80"/>
      <c r="H506" s="80"/>
      <c r="I506" s="80"/>
      <c r="J506" s="80"/>
      <c r="K506" s="80"/>
      <c r="N506" s="81"/>
      <c r="O506" s="81"/>
      <c r="P506" s="81"/>
      <c r="Q506" s="81"/>
      <c r="R506" s="81"/>
      <c r="S506" s="81"/>
      <c r="T506" s="81"/>
      <c r="U506" s="81"/>
      <c r="V506" s="81"/>
      <c r="W506" s="81"/>
      <c r="X506" s="81"/>
      <c r="Y506" s="81"/>
      <c r="Z506" s="81"/>
    </row>
    <row r="507" spans="2:26" ht="15.75" customHeight="1">
      <c r="B507" s="79"/>
      <c r="C507" s="79"/>
      <c r="D507" s="80"/>
      <c r="E507" s="15"/>
      <c r="F507" s="15"/>
      <c r="G507" s="80"/>
      <c r="H507" s="80"/>
      <c r="I507" s="80"/>
      <c r="J507" s="80"/>
      <c r="K507" s="80"/>
      <c r="N507" s="81"/>
      <c r="O507" s="81"/>
      <c r="P507" s="81"/>
      <c r="Q507" s="81"/>
      <c r="R507" s="81"/>
      <c r="S507" s="81"/>
      <c r="T507" s="81"/>
      <c r="U507" s="81"/>
      <c r="V507" s="81"/>
      <c r="W507" s="81"/>
      <c r="X507" s="81"/>
      <c r="Y507" s="81"/>
      <c r="Z507" s="81"/>
    </row>
    <row r="508" spans="2:26" ht="15.75" customHeight="1">
      <c r="B508" s="79"/>
      <c r="C508" s="79"/>
      <c r="D508" s="80"/>
      <c r="E508" s="15"/>
      <c r="F508" s="15"/>
      <c r="G508" s="80"/>
      <c r="H508" s="80"/>
      <c r="I508" s="80"/>
      <c r="J508" s="80"/>
      <c r="K508" s="80"/>
      <c r="N508" s="81"/>
      <c r="O508" s="81"/>
      <c r="P508" s="81"/>
      <c r="Q508" s="81"/>
      <c r="R508" s="81"/>
      <c r="S508" s="81"/>
      <c r="T508" s="81"/>
      <c r="U508" s="81"/>
      <c r="V508" s="81"/>
      <c r="W508" s="81"/>
      <c r="X508" s="81"/>
      <c r="Y508" s="81"/>
      <c r="Z508" s="81"/>
    </row>
    <row r="509" spans="2:26" ht="15.75" customHeight="1">
      <c r="B509" s="79"/>
      <c r="C509" s="79"/>
      <c r="D509" s="80"/>
      <c r="E509" s="15"/>
      <c r="F509" s="15"/>
      <c r="G509" s="80"/>
      <c r="H509" s="80"/>
      <c r="I509" s="80"/>
      <c r="J509" s="80"/>
      <c r="K509" s="80"/>
      <c r="N509" s="81"/>
      <c r="O509" s="81"/>
      <c r="P509" s="81"/>
      <c r="Q509" s="81"/>
      <c r="R509" s="81"/>
      <c r="S509" s="81"/>
      <c r="T509" s="81"/>
      <c r="U509" s="81"/>
      <c r="V509" s="81"/>
      <c r="W509" s="81"/>
      <c r="X509" s="81"/>
      <c r="Y509" s="81"/>
      <c r="Z509" s="81"/>
    </row>
    <row r="510" spans="2:26" ht="15.75" customHeight="1">
      <c r="B510" s="79"/>
      <c r="C510" s="79"/>
      <c r="D510" s="80"/>
      <c r="E510" s="15"/>
      <c r="F510" s="15"/>
      <c r="G510" s="80"/>
      <c r="H510" s="80"/>
      <c r="I510" s="80"/>
      <c r="J510" s="80"/>
      <c r="K510" s="80"/>
      <c r="N510" s="81"/>
      <c r="O510" s="81"/>
      <c r="P510" s="81"/>
      <c r="Q510" s="81"/>
      <c r="R510" s="81"/>
      <c r="S510" s="81"/>
      <c r="T510" s="81"/>
      <c r="U510" s="81"/>
      <c r="V510" s="81"/>
      <c r="W510" s="81"/>
      <c r="X510" s="81"/>
      <c r="Y510" s="81"/>
      <c r="Z510" s="81"/>
    </row>
    <row r="511" spans="2:26" ht="15.75" customHeight="1">
      <c r="B511" s="79"/>
      <c r="C511" s="79"/>
      <c r="D511" s="80"/>
      <c r="E511" s="15"/>
      <c r="F511" s="15"/>
      <c r="G511" s="80"/>
      <c r="H511" s="80"/>
      <c r="I511" s="80"/>
      <c r="J511" s="80"/>
      <c r="K511" s="80"/>
      <c r="N511" s="81"/>
      <c r="O511" s="81"/>
      <c r="P511" s="81"/>
      <c r="Q511" s="81"/>
      <c r="R511" s="81"/>
      <c r="S511" s="81"/>
      <c r="T511" s="81"/>
      <c r="U511" s="81"/>
      <c r="V511" s="81"/>
      <c r="W511" s="81"/>
      <c r="X511" s="81"/>
      <c r="Y511" s="81"/>
      <c r="Z511" s="81"/>
    </row>
    <row r="512" spans="2:26" ht="15.75" customHeight="1">
      <c r="B512" s="79"/>
      <c r="C512" s="79"/>
      <c r="D512" s="80"/>
      <c r="E512" s="15"/>
      <c r="F512" s="15"/>
      <c r="G512" s="80"/>
      <c r="H512" s="80"/>
      <c r="I512" s="80"/>
      <c r="J512" s="80"/>
      <c r="K512" s="80"/>
      <c r="N512" s="81"/>
      <c r="O512" s="81"/>
      <c r="P512" s="81"/>
      <c r="Q512" s="81"/>
      <c r="R512" s="81"/>
      <c r="S512" s="81"/>
      <c r="T512" s="81"/>
      <c r="U512" s="81"/>
      <c r="V512" s="81"/>
      <c r="W512" s="81"/>
      <c r="X512" s="81"/>
      <c r="Y512" s="81"/>
      <c r="Z512" s="81"/>
    </row>
    <row r="513" spans="2:26" ht="15.75" customHeight="1">
      <c r="B513" s="79"/>
      <c r="C513" s="79"/>
      <c r="D513" s="80"/>
      <c r="E513" s="15"/>
      <c r="F513" s="15"/>
      <c r="G513" s="80"/>
      <c r="H513" s="80"/>
      <c r="I513" s="80"/>
      <c r="J513" s="80"/>
      <c r="K513" s="80"/>
      <c r="N513" s="81"/>
      <c r="O513" s="81"/>
      <c r="P513" s="81"/>
      <c r="Q513" s="81"/>
      <c r="R513" s="81"/>
      <c r="S513" s="81"/>
      <c r="T513" s="81"/>
      <c r="U513" s="81"/>
      <c r="V513" s="81"/>
      <c r="W513" s="81"/>
      <c r="X513" s="81"/>
      <c r="Y513" s="81"/>
      <c r="Z513" s="81"/>
    </row>
    <row r="514" spans="2:26" ht="15.75" customHeight="1">
      <c r="B514" s="79"/>
      <c r="C514" s="79"/>
      <c r="D514" s="80"/>
      <c r="E514" s="15"/>
      <c r="F514" s="15"/>
      <c r="G514" s="80"/>
      <c r="H514" s="80"/>
      <c r="I514" s="80"/>
      <c r="J514" s="80"/>
      <c r="K514" s="80"/>
      <c r="N514" s="81"/>
      <c r="O514" s="81"/>
      <c r="P514" s="81"/>
      <c r="Q514" s="81"/>
      <c r="R514" s="81"/>
      <c r="S514" s="81"/>
      <c r="T514" s="81"/>
      <c r="U514" s="81"/>
      <c r="V514" s="81"/>
      <c r="W514" s="81"/>
      <c r="X514" s="81"/>
      <c r="Y514" s="81"/>
      <c r="Z514" s="81"/>
    </row>
    <row r="515" spans="2:26" ht="15.75" customHeight="1">
      <c r="B515" s="79"/>
      <c r="C515" s="79"/>
      <c r="D515" s="80"/>
      <c r="E515" s="15"/>
      <c r="F515" s="15"/>
      <c r="G515" s="80"/>
      <c r="H515" s="80"/>
      <c r="I515" s="80"/>
      <c r="J515" s="80"/>
      <c r="K515" s="80"/>
      <c r="N515" s="81"/>
      <c r="O515" s="81"/>
      <c r="P515" s="81"/>
      <c r="Q515" s="81"/>
      <c r="R515" s="81"/>
      <c r="S515" s="81"/>
      <c r="T515" s="81"/>
      <c r="U515" s="81"/>
      <c r="V515" s="81"/>
      <c r="W515" s="81"/>
      <c r="X515" s="81"/>
      <c r="Y515" s="81"/>
      <c r="Z515" s="81"/>
    </row>
    <row r="516" spans="2:26" ht="15.75" customHeight="1">
      <c r="B516" s="79"/>
      <c r="C516" s="79"/>
      <c r="D516" s="80"/>
      <c r="E516" s="15"/>
      <c r="F516" s="15"/>
      <c r="G516" s="80"/>
      <c r="H516" s="80"/>
      <c r="I516" s="80"/>
      <c r="J516" s="80"/>
      <c r="K516" s="80"/>
      <c r="N516" s="81"/>
      <c r="O516" s="81"/>
      <c r="P516" s="81"/>
      <c r="Q516" s="81"/>
      <c r="R516" s="81"/>
      <c r="S516" s="81"/>
      <c r="T516" s="81"/>
      <c r="U516" s="81"/>
      <c r="V516" s="81"/>
      <c r="W516" s="81"/>
      <c r="X516" s="81"/>
      <c r="Y516" s="81"/>
      <c r="Z516" s="81"/>
    </row>
    <row r="517" spans="2:26" ht="15.75" customHeight="1">
      <c r="B517" s="79"/>
      <c r="C517" s="79"/>
      <c r="D517" s="80"/>
      <c r="E517" s="15"/>
      <c r="F517" s="15"/>
      <c r="G517" s="80"/>
      <c r="H517" s="80"/>
      <c r="I517" s="80"/>
      <c r="J517" s="80"/>
      <c r="K517" s="80"/>
      <c r="N517" s="81"/>
      <c r="O517" s="81"/>
      <c r="P517" s="81"/>
      <c r="Q517" s="81"/>
      <c r="R517" s="81"/>
      <c r="S517" s="81"/>
      <c r="T517" s="81"/>
      <c r="U517" s="81"/>
      <c r="V517" s="81"/>
      <c r="W517" s="81"/>
      <c r="X517" s="81"/>
      <c r="Y517" s="81"/>
      <c r="Z517" s="81"/>
    </row>
    <row r="518" spans="2:26" ht="15.75" customHeight="1">
      <c r="B518" s="79"/>
      <c r="C518" s="79"/>
      <c r="D518" s="80"/>
      <c r="E518" s="15"/>
      <c r="F518" s="15"/>
      <c r="G518" s="80"/>
      <c r="H518" s="80"/>
      <c r="I518" s="80"/>
      <c r="J518" s="80"/>
      <c r="K518" s="80"/>
      <c r="N518" s="81"/>
      <c r="O518" s="81"/>
      <c r="P518" s="81"/>
      <c r="Q518" s="81"/>
      <c r="R518" s="81"/>
      <c r="S518" s="81"/>
      <c r="T518" s="81"/>
      <c r="U518" s="81"/>
      <c r="V518" s="81"/>
      <c r="W518" s="81"/>
      <c r="X518" s="81"/>
      <c r="Y518" s="81"/>
      <c r="Z518" s="81"/>
    </row>
    <row r="519" spans="2:26" ht="15.75" customHeight="1">
      <c r="B519" s="79"/>
      <c r="C519" s="79"/>
      <c r="D519" s="80"/>
      <c r="E519" s="15"/>
      <c r="F519" s="15"/>
      <c r="G519" s="80"/>
      <c r="H519" s="80"/>
      <c r="I519" s="80"/>
      <c r="J519" s="80"/>
      <c r="K519" s="80"/>
      <c r="N519" s="81"/>
      <c r="O519" s="81"/>
      <c r="P519" s="81"/>
      <c r="Q519" s="81"/>
      <c r="R519" s="81"/>
      <c r="S519" s="81"/>
      <c r="T519" s="81"/>
      <c r="U519" s="81"/>
      <c r="V519" s="81"/>
      <c r="W519" s="81"/>
      <c r="X519" s="81"/>
      <c r="Y519" s="81"/>
      <c r="Z519" s="81"/>
    </row>
    <row r="520" spans="2:26" ht="15.75" customHeight="1">
      <c r="B520" s="79"/>
      <c r="C520" s="79"/>
      <c r="D520" s="80"/>
      <c r="E520" s="15"/>
      <c r="F520" s="15"/>
      <c r="G520" s="80"/>
      <c r="H520" s="80"/>
      <c r="I520" s="80"/>
      <c r="J520" s="80"/>
      <c r="K520" s="80"/>
      <c r="N520" s="81"/>
      <c r="O520" s="81"/>
      <c r="P520" s="81"/>
      <c r="Q520" s="81"/>
      <c r="R520" s="81"/>
      <c r="S520" s="81"/>
      <c r="T520" s="81"/>
      <c r="U520" s="81"/>
      <c r="V520" s="81"/>
      <c r="W520" s="81"/>
      <c r="X520" s="81"/>
      <c r="Y520" s="81"/>
      <c r="Z520" s="81"/>
    </row>
    <row r="521" spans="2:26" ht="15.75" customHeight="1">
      <c r="B521" s="79"/>
      <c r="C521" s="79"/>
      <c r="D521" s="80"/>
      <c r="E521" s="15"/>
      <c r="F521" s="15"/>
      <c r="G521" s="80"/>
      <c r="H521" s="80"/>
      <c r="I521" s="80"/>
      <c r="J521" s="80"/>
      <c r="K521" s="80"/>
      <c r="N521" s="81"/>
      <c r="O521" s="81"/>
      <c r="P521" s="81"/>
      <c r="Q521" s="81"/>
      <c r="R521" s="81"/>
      <c r="S521" s="81"/>
      <c r="T521" s="81"/>
      <c r="U521" s="81"/>
      <c r="V521" s="81"/>
      <c r="W521" s="81"/>
      <c r="X521" s="81"/>
      <c r="Y521" s="81"/>
      <c r="Z521" s="81"/>
    </row>
    <row r="522" spans="2:26" ht="15.75" customHeight="1">
      <c r="B522" s="79"/>
      <c r="C522" s="79"/>
      <c r="D522" s="80"/>
      <c r="E522" s="15"/>
      <c r="F522" s="15"/>
      <c r="G522" s="80"/>
      <c r="H522" s="80"/>
      <c r="I522" s="80"/>
      <c r="J522" s="80"/>
      <c r="K522" s="80"/>
      <c r="N522" s="81"/>
      <c r="O522" s="81"/>
      <c r="P522" s="81"/>
      <c r="Q522" s="81"/>
      <c r="R522" s="81"/>
      <c r="S522" s="81"/>
      <c r="T522" s="81"/>
      <c r="U522" s="81"/>
      <c r="V522" s="81"/>
      <c r="W522" s="81"/>
      <c r="X522" s="81"/>
      <c r="Y522" s="81"/>
      <c r="Z522" s="81"/>
    </row>
    <row r="523" spans="2:26" ht="15.75" customHeight="1">
      <c r="B523" s="79"/>
      <c r="C523" s="79"/>
      <c r="D523" s="80"/>
      <c r="E523" s="15"/>
      <c r="F523" s="15"/>
      <c r="G523" s="80"/>
      <c r="H523" s="80"/>
      <c r="I523" s="80"/>
      <c r="J523" s="80"/>
      <c r="K523" s="80"/>
      <c r="N523" s="81"/>
      <c r="O523" s="81"/>
      <c r="P523" s="81"/>
      <c r="Q523" s="81"/>
      <c r="R523" s="81"/>
      <c r="S523" s="81"/>
      <c r="T523" s="81"/>
      <c r="U523" s="81"/>
      <c r="V523" s="81"/>
      <c r="W523" s="81"/>
      <c r="X523" s="81"/>
      <c r="Y523" s="81"/>
      <c r="Z523" s="81"/>
    </row>
    <row r="524" spans="2:26" ht="15.75" customHeight="1">
      <c r="B524" s="79"/>
      <c r="C524" s="79"/>
      <c r="D524" s="80"/>
      <c r="E524" s="15"/>
      <c r="F524" s="15"/>
      <c r="G524" s="80"/>
      <c r="H524" s="80"/>
      <c r="I524" s="80"/>
      <c r="J524" s="80"/>
      <c r="K524" s="80"/>
      <c r="N524" s="81"/>
      <c r="O524" s="81"/>
      <c r="P524" s="81"/>
      <c r="Q524" s="81"/>
      <c r="R524" s="81"/>
      <c r="S524" s="81"/>
      <c r="T524" s="81"/>
      <c r="U524" s="81"/>
      <c r="V524" s="81"/>
      <c r="W524" s="81"/>
      <c r="X524" s="81"/>
      <c r="Y524" s="81"/>
      <c r="Z524" s="81"/>
    </row>
    <row r="525" spans="2:26" ht="15.75" customHeight="1">
      <c r="B525" s="79"/>
      <c r="C525" s="79"/>
      <c r="D525" s="80"/>
      <c r="E525" s="15"/>
      <c r="F525" s="15"/>
      <c r="G525" s="80"/>
      <c r="H525" s="80"/>
      <c r="I525" s="80"/>
      <c r="J525" s="80"/>
      <c r="K525" s="80"/>
      <c r="N525" s="81"/>
      <c r="O525" s="81"/>
      <c r="P525" s="81"/>
      <c r="Q525" s="81"/>
      <c r="R525" s="81"/>
      <c r="S525" s="81"/>
      <c r="T525" s="81"/>
      <c r="U525" s="81"/>
      <c r="V525" s="81"/>
      <c r="W525" s="81"/>
      <c r="X525" s="81"/>
      <c r="Y525" s="81"/>
      <c r="Z525" s="81"/>
    </row>
    <row r="526" spans="2:26" ht="15.75" customHeight="1">
      <c r="B526" s="79"/>
      <c r="C526" s="79"/>
      <c r="D526" s="80"/>
      <c r="E526" s="15"/>
      <c r="F526" s="15"/>
      <c r="G526" s="80"/>
      <c r="H526" s="80"/>
      <c r="I526" s="80"/>
      <c r="J526" s="80"/>
      <c r="K526" s="80"/>
      <c r="N526" s="81"/>
      <c r="O526" s="81"/>
      <c r="P526" s="81"/>
      <c r="Q526" s="81"/>
      <c r="R526" s="81"/>
      <c r="S526" s="81"/>
      <c r="T526" s="81"/>
      <c r="U526" s="81"/>
      <c r="V526" s="81"/>
      <c r="W526" s="81"/>
      <c r="X526" s="81"/>
      <c r="Y526" s="81"/>
      <c r="Z526" s="81"/>
    </row>
    <row r="527" spans="2:26" ht="15.75" customHeight="1">
      <c r="B527" s="79"/>
      <c r="C527" s="79"/>
      <c r="D527" s="80"/>
      <c r="E527" s="15"/>
      <c r="F527" s="15"/>
      <c r="G527" s="80"/>
      <c r="H527" s="80"/>
      <c r="I527" s="80"/>
      <c r="J527" s="80"/>
      <c r="K527" s="80"/>
      <c r="N527" s="81"/>
      <c r="O527" s="81"/>
      <c r="P527" s="81"/>
      <c r="Q527" s="81"/>
      <c r="R527" s="81"/>
      <c r="S527" s="81"/>
      <c r="T527" s="81"/>
      <c r="U527" s="81"/>
      <c r="V527" s="81"/>
      <c r="W527" s="81"/>
      <c r="X527" s="81"/>
      <c r="Y527" s="81"/>
      <c r="Z527" s="81"/>
    </row>
    <row r="528" spans="2:26" ht="15.75" customHeight="1">
      <c r="B528" s="79"/>
      <c r="C528" s="79"/>
      <c r="D528" s="80"/>
      <c r="E528" s="15"/>
      <c r="F528" s="15"/>
      <c r="G528" s="80"/>
      <c r="H528" s="80"/>
      <c r="I528" s="80"/>
      <c r="J528" s="80"/>
      <c r="K528" s="80"/>
      <c r="N528" s="81"/>
      <c r="O528" s="81"/>
      <c r="P528" s="81"/>
      <c r="Q528" s="81"/>
      <c r="R528" s="81"/>
      <c r="S528" s="81"/>
      <c r="T528" s="81"/>
      <c r="U528" s="81"/>
      <c r="V528" s="81"/>
      <c r="W528" s="81"/>
      <c r="X528" s="81"/>
      <c r="Y528" s="81"/>
      <c r="Z528" s="81"/>
    </row>
    <row r="529" spans="2:26" ht="15.75" customHeight="1">
      <c r="B529" s="79"/>
      <c r="C529" s="79"/>
      <c r="D529" s="80"/>
      <c r="E529" s="15"/>
      <c r="F529" s="15"/>
      <c r="G529" s="80"/>
      <c r="H529" s="80"/>
      <c r="I529" s="80"/>
      <c r="J529" s="80"/>
      <c r="K529" s="80"/>
      <c r="N529" s="81"/>
      <c r="O529" s="81"/>
      <c r="P529" s="81"/>
      <c r="Q529" s="81"/>
      <c r="R529" s="81"/>
      <c r="S529" s="81"/>
      <c r="T529" s="81"/>
      <c r="U529" s="81"/>
      <c r="V529" s="81"/>
      <c r="W529" s="81"/>
      <c r="X529" s="81"/>
      <c r="Y529" s="81"/>
      <c r="Z529" s="81"/>
    </row>
    <row r="530" spans="2:26" ht="15.75" customHeight="1">
      <c r="B530" s="79"/>
      <c r="C530" s="79"/>
      <c r="D530" s="80"/>
      <c r="E530" s="15"/>
      <c r="F530" s="15"/>
      <c r="G530" s="80"/>
      <c r="H530" s="80"/>
      <c r="I530" s="80"/>
      <c r="J530" s="80"/>
      <c r="K530" s="80"/>
      <c r="N530" s="81"/>
      <c r="O530" s="81"/>
      <c r="P530" s="81"/>
      <c r="Q530" s="81"/>
      <c r="R530" s="81"/>
      <c r="S530" s="81"/>
      <c r="T530" s="81"/>
      <c r="U530" s="81"/>
      <c r="V530" s="81"/>
      <c r="W530" s="81"/>
      <c r="X530" s="81"/>
      <c r="Y530" s="81"/>
      <c r="Z530" s="81"/>
    </row>
    <row r="531" spans="2:26" ht="15.75" customHeight="1">
      <c r="B531" s="79"/>
      <c r="C531" s="79"/>
      <c r="D531" s="80"/>
      <c r="E531" s="15"/>
      <c r="F531" s="15"/>
      <c r="G531" s="80"/>
      <c r="H531" s="80"/>
      <c r="I531" s="80"/>
      <c r="J531" s="80"/>
      <c r="K531" s="80"/>
      <c r="N531" s="81"/>
      <c r="O531" s="81"/>
      <c r="P531" s="81"/>
      <c r="Q531" s="81"/>
      <c r="R531" s="81"/>
      <c r="S531" s="81"/>
      <c r="T531" s="81"/>
      <c r="U531" s="81"/>
      <c r="V531" s="81"/>
      <c r="W531" s="81"/>
      <c r="X531" s="81"/>
      <c r="Y531" s="81"/>
      <c r="Z531" s="81"/>
    </row>
    <row r="532" spans="2:26" ht="15.75" customHeight="1">
      <c r="B532" s="79"/>
      <c r="C532" s="79"/>
      <c r="D532" s="80"/>
      <c r="E532" s="15"/>
      <c r="F532" s="15"/>
      <c r="G532" s="80"/>
      <c r="H532" s="80"/>
      <c r="I532" s="80"/>
      <c r="J532" s="80"/>
      <c r="K532" s="80"/>
      <c r="N532" s="81"/>
      <c r="O532" s="81"/>
      <c r="P532" s="81"/>
      <c r="Q532" s="81"/>
      <c r="R532" s="81"/>
      <c r="S532" s="81"/>
      <c r="T532" s="81"/>
      <c r="U532" s="81"/>
      <c r="V532" s="81"/>
      <c r="W532" s="81"/>
      <c r="X532" s="81"/>
      <c r="Y532" s="81"/>
      <c r="Z532" s="81"/>
    </row>
    <row r="533" spans="2:26" ht="15.75" customHeight="1">
      <c r="B533" s="79"/>
      <c r="C533" s="79"/>
      <c r="D533" s="80"/>
      <c r="E533" s="15"/>
      <c r="F533" s="15"/>
      <c r="G533" s="80"/>
      <c r="H533" s="80"/>
      <c r="I533" s="80"/>
      <c r="J533" s="80"/>
      <c r="K533" s="80"/>
      <c r="N533" s="81"/>
      <c r="O533" s="81"/>
      <c r="P533" s="81"/>
      <c r="Q533" s="81"/>
      <c r="R533" s="81"/>
      <c r="S533" s="81"/>
      <c r="T533" s="81"/>
      <c r="U533" s="81"/>
      <c r="V533" s="81"/>
      <c r="W533" s="81"/>
      <c r="X533" s="81"/>
      <c r="Y533" s="81"/>
      <c r="Z533" s="81"/>
    </row>
    <row r="534" spans="2:26" ht="15.75" customHeight="1">
      <c r="B534" s="79"/>
      <c r="C534" s="79"/>
      <c r="D534" s="80"/>
      <c r="E534" s="15"/>
      <c r="F534" s="15"/>
      <c r="G534" s="80"/>
      <c r="H534" s="80"/>
      <c r="I534" s="80"/>
      <c r="J534" s="80"/>
      <c r="K534" s="80"/>
      <c r="N534" s="81"/>
      <c r="O534" s="81"/>
      <c r="P534" s="81"/>
      <c r="Q534" s="81"/>
      <c r="R534" s="81"/>
      <c r="S534" s="81"/>
      <c r="T534" s="81"/>
      <c r="U534" s="81"/>
      <c r="V534" s="81"/>
      <c r="W534" s="81"/>
      <c r="X534" s="81"/>
      <c r="Y534" s="81"/>
      <c r="Z534" s="81"/>
    </row>
    <row r="535" spans="2:26" ht="15.75" customHeight="1">
      <c r="B535" s="79"/>
      <c r="C535" s="79"/>
      <c r="D535" s="80"/>
      <c r="E535" s="15"/>
      <c r="F535" s="15"/>
      <c r="G535" s="80"/>
      <c r="H535" s="80"/>
      <c r="I535" s="80"/>
      <c r="J535" s="80"/>
      <c r="K535" s="80"/>
      <c r="N535" s="81"/>
      <c r="O535" s="81"/>
      <c r="P535" s="81"/>
      <c r="Q535" s="81"/>
      <c r="R535" s="81"/>
      <c r="S535" s="81"/>
      <c r="T535" s="81"/>
      <c r="U535" s="81"/>
      <c r="V535" s="81"/>
      <c r="W535" s="81"/>
      <c r="X535" s="81"/>
      <c r="Y535" s="81"/>
      <c r="Z535" s="81"/>
    </row>
    <row r="536" spans="2:26" ht="15.75" customHeight="1">
      <c r="B536" s="79"/>
      <c r="C536" s="79"/>
      <c r="D536" s="80"/>
      <c r="E536" s="15"/>
      <c r="F536" s="15"/>
      <c r="G536" s="80"/>
      <c r="H536" s="80"/>
      <c r="I536" s="80"/>
      <c r="J536" s="80"/>
      <c r="K536" s="80"/>
      <c r="N536" s="81"/>
      <c r="O536" s="81"/>
      <c r="P536" s="81"/>
      <c r="Q536" s="81"/>
      <c r="R536" s="81"/>
      <c r="S536" s="81"/>
      <c r="T536" s="81"/>
      <c r="U536" s="81"/>
      <c r="V536" s="81"/>
      <c r="W536" s="81"/>
      <c r="X536" s="81"/>
      <c r="Y536" s="81"/>
      <c r="Z536" s="81"/>
    </row>
    <row r="537" spans="2:26" ht="15.75" customHeight="1">
      <c r="B537" s="79"/>
      <c r="C537" s="79"/>
      <c r="D537" s="80"/>
      <c r="E537" s="15"/>
      <c r="F537" s="15"/>
      <c r="G537" s="80"/>
      <c r="H537" s="80"/>
      <c r="I537" s="80"/>
      <c r="J537" s="80"/>
      <c r="K537" s="80"/>
      <c r="N537" s="81"/>
      <c r="O537" s="81"/>
      <c r="P537" s="81"/>
      <c r="Q537" s="81"/>
      <c r="R537" s="81"/>
      <c r="S537" s="81"/>
      <c r="T537" s="81"/>
      <c r="U537" s="81"/>
      <c r="V537" s="81"/>
      <c r="W537" s="81"/>
      <c r="X537" s="81"/>
      <c r="Y537" s="81"/>
      <c r="Z537" s="81"/>
    </row>
    <row r="538" spans="2:26" ht="15.75" customHeight="1">
      <c r="B538" s="79"/>
      <c r="C538" s="79"/>
      <c r="D538" s="80"/>
      <c r="E538" s="15"/>
      <c r="F538" s="15"/>
      <c r="G538" s="80"/>
      <c r="H538" s="80"/>
      <c r="I538" s="80"/>
      <c r="J538" s="80"/>
      <c r="K538" s="80"/>
      <c r="N538" s="81"/>
      <c r="O538" s="81"/>
      <c r="P538" s="81"/>
      <c r="Q538" s="81"/>
      <c r="R538" s="81"/>
      <c r="S538" s="81"/>
      <c r="T538" s="81"/>
      <c r="U538" s="81"/>
      <c r="V538" s="81"/>
      <c r="W538" s="81"/>
      <c r="X538" s="81"/>
      <c r="Y538" s="81"/>
      <c r="Z538" s="81"/>
    </row>
    <row r="539" spans="2:26" ht="15.75" customHeight="1">
      <c r="B539" s="79"/>
      <c r="C539" s="79"/>
      <c r="D539" s="80"/>
      <c r="E539" s="15"/>
      <c r="F539" s="15"/>
      <c r="G539" s="80"/>
      <c r="H539" s="80"/>
      <c r="I539" s="80"/>
      <c r="J539" s="80"/>
      <c r="K539" s="80"/>
      <c r="N539" s="81"/>
      <c r="O539" s="81"/>
      <c r="P539" s="81"/>
      <c r="Q539" s="81"/>
      <c r="R539" s="81"/>
      <c r="S539" s="81"/>
      <c r="T539" s="81"/>
      <c r="U539" s="81"/>
      <c r="V539" s="81"/>
      <c r="W539" s="81"/>
      <c r="X539" s="81"/>
      <c r="Y539" s="81"/>
      <c r="Z539" s="81"/>
    </row>
    <row r="540" spans="2:26" ht="15.75" customHeight="1">
      <c r="B540" s="79"/>
      <c r="C540" s="79"/>
      <c r="D540" s="80"/>
      <c r="E540" s="15"/>
      <c r="F540" s="15"/>
      <c r="G540" s="80"/>
      <c r="H540" s="80"/>
      <c r="I540" s="80"/>
      <c r="J540" s="80"/>
      <c r="K540" s="80"/>
      <c r="N540" s="81"/>
      <c r="O540" s="81"/>
      <c r="P540" s="81"/>
      <c r="Q540" s="81"/>
      <c r="R540" s="81"/>
      <c r="S540" s="81"/>
      <c r="T540" s="81"/>
      <c r="U540" s="81"/>
      <c r="V540" s="81"/>
      <c r="W540" s="81"/>
      <c r="X540" s="81"/>
      <c r="Y540" s="81"/>
      <c r="Z540" s="81"/>
    </row>
    <row r="541" spans="2:26" ht="15.75" customHeight="1">
      <c r="B541" s="79"/>
      <c r="C541" s="79"/>
      <c r="D541" s="80"/>
      <c r="E541" s="15"/>
      <c r="F541" s="15"/>
      <c r="G541" s="80"/>
      <c r="H541" s="80"/>
      <c r="I541" s="80"/>
      <c r="J541" s="80"/>
      <c r="K541" s="80"/>
      <c r="N541" s="81"/>
      <c r="O541" s="81"/>
      <c r="P541" s="81"/>
      <c r="Q541" s="81"/>
      <c r="R541" s="81"/>
      <c r="S541" s="81"/>
      <c r="T541" s="81"/>
      <c r="U541" s="81"/>
      <c r="V541" s="81"/>
      <c r="W541" s="81"/>
      <c r="X541" s="81"/>
      <c r="Y541" s="81"/>
      <c r="Z541" s="81"/>
    </row>
    <row r="542" spans="2:26" ht="15.75" customHeight="1">
      <c r="B542" s="79"/>
      <c r="C542" s="79"/>
      <c r="D542" s="80"/>
      <c r="E542" s="15"/>
      <c r="F542" s="15"/>
      <c r="G542" s="80"/>
      <c r="H542" s="80"/>
      <c r="I542" s="80"/>
      <c r="J542" s="80"/>
      <c r="K542" s="80"/>
      <c r="N542" s="81"/>
      <c r="O542" s="81"/>
      <c r="P542" s="81"/>
      <c r="Q542" s="81"/>
      <c r="R542" s="81"/>
      <c r="S542" s="81"/>
      <c r="T542" s="81"/>
      <c r="U542" s="81"/>
      <c r="V542" s="81"/>
      <c r="W542" s="81"/>
      <c r="X542" s="81"/>
      <c r="Y542" s="81"/>
      <c r="Z542" s="81"/>
    </row>
    <row r="543" spans="2:26" ht="15.75" customHeight="1">
      <c r="B543" s="79"/>
      <c r="C543" s="79"/>
      <c r="D543" s="80"/>
      <c r="E543" s="15"/>
      <c r="F543" s="15"/>
      <c r="G543" s="80"/>
      <c r="H543" s="80"/>
      <c r="I543" s="80"/>
      <c r="J543" s="80"/>
      <c r="K543" s="80"/>
      <c r="N543" s="81"/>
      <c r="O543" s="81"/>
      <c r="P543" s="81"/>
      <c r="Q543" s="81"/>
      <c r="R543" s="81"/>
      <c r="S543" s="81"/>
      <c r="T543" s="81"/>
      <c r="U543" s="81"/>
      <c r="V543" s="81"/>
      <c r="W543" s="81"/>
      <c r="X543" s="81"/>
      <c r="Y543" s="81"/>
      <c r="Z543" s="81"/>
    </row>
    <row r="544" spans="2:26" ht="15.75" customHeight="1">
      <c r="B544" s="79"/>
      <c r="C544" s="79"/>
      <c r="D544" s="80"/>
      <c r="E544" s="15"/>
      <c r="F544" s="15"/>
      <c r="G544" s="80"/>
      <c r="H544" s="80"/>
      <c r="I544" s="80"/>
      <c r="J544" s="80"/>
      <c r="K544" s="80"/>
      <c r="N544" s="81"/>
      <c r="O544" s="81"/>
      <c r="P544" s="81"/>
      <c r="Q544" s="81"/>
      <c r="R544" s="81"/>
      <c r="S544" s="81"/>
      <c r="T544" s="81"/>
      <c r="U544" s="81"/>
      <c r="V544" s="81"/>
      <c r="W544" s="81"/>
      <c r="X544" s="81"/>
      <c r="Y544" s="81"/>
      <c r="Z544" s="81"/>
    </row>
    <row r="545" spans="2:26" ht="15.75" customHeight="1">
      <c r="B545" s="79"/>
      <c r="C545" s="79"/>
      <c r="D545" s="80"/>
      <c r="E545" s="15"/>
      <c r="F545" s="15"/>
      <c r="G545" s="80"/>
      <c r="H545" s="80"/>
      <c r="I545" s="80"/>
      <c r="J545" s="80"/>
      <c r="K545" s="80"/>
      <c r="N545" s="81"/>
      <c r="O545" s="81"/>
      <c r="P545" s="81"/>
      <c r="Q545" s="81"/>
      <c r="R545" s="81"/>
      <c r="S545" s="81"/>
      <c r="T545" s="81"/>
      <c r="U545" s="81"/>
      <c r="V545" s="81"/>
      <c r="W545" s="81"/>
      <c r="X545" s="81"/>
      <c r="Y545" s="81"/>
      <c r="Z545" s="81"/>
    </row>
    <row r="546" spans="2:26" ht="15.75" customHeight="1">
      <c r="B546" s="79"/>
      <c r="C546" s="79"/>
      <c r="D546" s="80"/>
      <c r="E546" s="15"/>
      <c r="F546" s="15"/>
      <c r="G546" s="80"/>
      <c r="H546" s="80"/>
      <c r="I546" s="80"/>
      <c r="J546" s="80"/>
      <c r="K546" s="80"/>
      <c r="N546" s="81"/>
      <c r="O546" s="81"/>
      <c r="P546" s="81"/>
      <c r="Q546" s="81"/>
      <c r="R546" s="81"/>
      <c r="S546" s="81"/>
      <c r="T546" s="81"/>
      <c r="U546" s="81"/>
      <c r="V546" s="81"/>
      <c r="W546" s="81"/>
      <c r="X546" s="81"/>
      <c r="Y546" s="81"/>
      <c r="Z546" s="81"/>
    </row>
    <row r="547" spans="2:26" ht="15.75" customHeight="1">
      <c r="B547" s="79"/>
      <c r="C547" s="79"/>
      <c r="D547" s="80"/>
      <c r="E547" s="15"/>
      <c r="F547" s="15"/>
      <c r="G547" s="80"/>
      <c r="H547" s="80"/>
      <c r="I547" s="80"/>
      <c r="J547" s="80"/>
      <c r="K547" s="80"/>
      <c r="N547" s="81"/>
      <c r="O547" s="81"/>
      <c r="P547" s="81"/>
      <c r="Q547" s="81"/>
      <c r="R547" s="81"/>
      <c r="S547" s="81"/>
      <c r="T547" s="81"/>
      <c r="U547" s="81"/>
      <c r="V547" s="81"/>
      <c r="W547" s="81"/>
      <c r="X547" s="81"/>
      <c r="Y547" s="81"/>
      <c r="Z547" s="81"/>
    </row>
    <row r="548" spans="2:26" ht="15.75" customHeight="1">
      <c r="B548" s="79"/>
      <c r="C548" s="79"/>
      <c r="D548" s="80"/>
      <c r="E548" s="15"/>
      <c r="F548" s="15"/>
      <c r="G548" s="80"/>
      <c r="H548" s="80"/>
      <c r="I548" s="80"/>
      <c r="J548" s="80"/>
      <c r="K548" s="80"/>
      <c r="N548" s="81"/>
      <c r="O548" s="81"/>
      <c r="P548" s="81"/>
      <c r="Q548" s="81"/>
      <c r="R548" s="81"/>
      <c r="S548" s="81"/>
      <c r="T548" s="81"/>
      <c r="U548" s="81"/>
      <c r="V548" s="81"/>
      <c r="W548" s="81"/>
      <c r="X548" s="81"/>
      <c r="Y548" s="81"/>
      <c r="Z548" s="81"/>
    </row>
    <row r="549" spans="2:26" ht="15.75" customHeight="1">
      <c r="B549" s="79"/>
      <c r="C549" s="79"/>
      <c r="D549" s="80"/>
      <c r="E549" s="15"/>
      <c r="F549" s="15"/>
      <c r="G549" s="80"/>
      <c r="H549" s="80"/>
      <c r="I549" s="80"/>
      <c r="J549" s="80"/>
      <c r="K549" s="80"/>
      <c r="N549" s="81"/>
      <c r="O549" s="81"/>
      <c r="P549" s="81"/>
      <c r="Q549" s="81"/>
      <c r="R549" s="81"/>
      <c r="S549" s="81"/>
      <c r="T549" s="81"/>
      <c r="U549" s="81"/>
      <c r="V549" s="81"/>
      <c r="W549" s="81"/>
      <c r="X549" s="81"/>
      <c r="Y549" s="81"/>
      <c r="Z549" s="81"/>
    </row>
    <row r="550" spans="2:26" ht="15.75" customHeight="1">
      <c r="B550" s="79"/>
      <c r="C550" s="79"/>
      <c r="D550" s="80"/>
      <c r="E550" s="15"/>
      <c r="F550" s="15"/>
      <c r="G550" s="80"/>
      <c r="H550" s="80"/>
      <c r="I550" s="80"/>
      <c r="J550" s="80"/>
      <c r="K550" s="80"/>
      <c r="N550" s="81"/>
      <c r="O550" s="81"/>
      <c r="P550" s="81"/>
      <c r="Q550" s="81"/>
      <c r="R550" s="81"/>
      <c r="S550" s="81"/>
      <c r="T550" s="81"/>
      <c r="U550" s="81"/>
      <c r="V550" s="81"/>
      <c r="W550" s="81"/>
      <c r="X550" s="81"/>
      <c r="Y550" s="81"/>
      <c r="Z550" s="81"/>
    </row>
    <row r="551" spans="2:26" ht="15.75" customHeight="1">
      <c r="B551" s="79"/>
      <c r="C551" s="79"/>
      <c r="D551" s="80"/>
      <c r="E551" s="15"/>
      <c r="F551" s="15"/>
      <c r="G551" s="80"/>
      <c r="H551" s="80"/>
      <c r="I551" s="80"/>
      <c r="J551" s="80"/>
      <c r="K551" s="80"/>
      <c r="N551" s="81"/>
      <c r="O551" s="81"/>
      <c r="P551" s="81"/>
      <c r="Q551" s="81"/>
      <c r="R551" s="81"/>
      <c r="S551" s="81"/>
      <c r="T551" s="81"/>
      <c r="U551" s="81"/>
      <c r="V551" s="81"/>
      <c r="W551" s="81"/>
      <c r="X551" s="81"/>
      <c r="Y551" s="81"/>
      <c r="Z551" s="81"/>
    </row>
    <row r="552" spans="2:26" ht="15.75" customHeight="1">
      <c r="B552" s="79"/>
      <c r="C552" s="79"/>
      <c r="D552" s="80"/>
      <c r="E552" s="15"/>
      <c r="F552" s="15"/>
      <c r="G552" s="80"/>
      <c r="H552" s="80"/>
      <c r="I552" s="80"/>
      <c r="J552" s="80"/>
      <c r="K552" s="80"/>
      <c r="N552" s="81"/>
      <c r="O552" s="81"/>
      <c r="P552" s="81"/>
      <c r="Q552" s="81"/>
      <c r="R552" s="81"/>
      <c r="S552" s="81"/>
      <c r="T552" s="81"/>
      <c r="U552" s="81"/>
      <c r="V552" s="81"/>
      <c r="W552" s="81"/>
      <c r="X552" s="81"/>
      <c r="Y552" s="81"/>
      <c r="Z552" s="81"/>
    </row>
    <row r="553" spans="2:26" ht="15.75" customHeight="1">
      <c r="B553" s="79"/>
      <c r="C553" s="79"/>
      <c r="D553" s="80"/>
      <c r="E553" s="15"/>
      <c r="F553" s="15"/>
      <c r="G553" s="80"/>
      <c r="H553" s="80"/>
      <c r="I553" s="80"/>
      <c r="J553" s="80"/>
      <c r="K553" s="80"/>
      <c r="N553" s="81"/>
      <c r="O553" s="81"/>
      <c r="P553" s="81"/>
      <c r="Q553" s="81"/>
      <c r="R553" s="81"/>
      <c r="S553" s="81"/>
      <c r="T553" s="81"/>
      <c r="U553" s="81"/>
      <c r="V553" s="81"/>
      <c r="W553" s="81"/>
      <c r="X553" s="81"/>
      <c r="Y553" s="81"/>
      <c r="Z553" s="81"/>
    </row>
    <row r="554" spans="2:26" ht="15.75" customHeight="1">
      <c r="B554" s="79"/>
      <c r="C554" s="79"/>
      <c r="D554" s="80"/>
      <c r="E554" s="15"/>
      <c r="F554" s="15"/>
      <c r="G554" s="80"/>
      <c r="H554" s="80"/>
      <c r="I554" s="80"/>
      <c r="J554" s="80"/>
      <c r="K554" s="80"/>
      <c r="N554" s="81"/>
      <c r="O554" s="81"/>
      <c r="P554" s="81"/>
      <c r="Q554" s="81"/>
      <c r="R554" s="81"/>
      <c r="S554" s="81"/>
      <c r="T554" s="81"/>
      <c r="U554" s="81"/>
      <c r="V554" s="81"/>
      <c r="W554" s="81"/>
      <c r="X554" s="81"/>
      <c r="Y554" s="81"/>
      <c r="Z554" s="81"/>
    </row>
    <row r="555" spans="2:26" ht="15.75" customHeight="1">
      <c r="B555" s="79"/>
      <c r="C555" s="79"/>
      <c r="D555" s="80"/>
      <c r="E555" s="15"/>
      <c r="F555" s="15"/>
      <c r="G555" s="80"/>
      <c r="H555" s="80"/>
      <c r="I555" s="80"/>
      <c r="J555" s="80"/>
      <c r="K555" s="80"/>
      <c r="N555" s="81"/>
      <c r="O555" s="81"/>
      <c r="P555" s="81"/>
      <c r="Q555" s="81"/>
      <c r="R555" s="81"/>
      <c r="S555" s="81"/>
      <c r="T555" s="81"/>
      <c r="U555" s="81"/>
      <c r="V555" s="81"/>
      <c r="W555" s="81"/>
      <c r="X555" s="81"/>
      <c r="Y555" s="81"/>
      <c r="Z555" s="81"/>
    </row>
    <row r="556" spans="2:26" ht="15.75" customHeight="1">
      <c r="B556" s="79"/>
      <c r="C556" s="79"/>
      <c r="D556" s="80"/>
      <c r="E556" s="15"/>
      <c r="F556" s="15"/>
      <c r="G556" s="80"/>
      <c r="H556" s="80"/>
      <c r="I556" s="80"/>
      <c r="J556" s="80"/>
      <c r="K556" s="80"/>
      <c r="N556" s="81"/>
      <c r="O556" s="81"/>
      <c r="P556" s="81"/>
      <c r="Q556" s="81"/>
      <c r="R556" s="81"/>
      <c r="S556" s="81"/>
      <c r="T556" s="81"/>
      <c r="U556" s="81"/>
      <c r="V556" s="81"/>
      <c r="W556" s="81"/>
      <c r="X556" s="81"/>
      <c r="Y556" s="81"/>
      <c r="Z556" s="81"/>
    </row>
    <row r="557" spans="2:26" ht="15.75" customHeight="1">
      <c r="B557" s="79"/>
      <c r="C557" s="79"/>
      <c r="D557" s="80"/>
      <c r="E557" s="15"/>
      <c r="F557" s="15"/>
      <c r="G557" s="80"/>
      <c r="H557" s="80"/>
      <c r="I557" s="80"/>
      <c r="J557" s="80"/>
      <c r="K557" s="80"/>
      <c r="N557" s="81"/>
      <c r="O557" s="81"/>
      <c r="P557" s="81"/>
      <c r="Q557" s="81"/>
      <c r="R557" s="81"/>
      <c r="S557" s="81"/>
      <c r="T557" s="81"/>
      <c r="U557" s="81"/>
      <c r="V557" s="81"/>
      <c r="W557" s="81"/>
      <c r="X557" s="81"/>
      <c r="Y557" s="81"/>
      <c r="Z557" s="81"/>
    </row>
    <row r="558" spans="2:26" ht="15.75" customHeight="1">
      <c r="B558" s="79"/>
      <c r="C558" s="79"/>
      <c r="D558" s="80"/>
      <c r="E558" s="15"/>
      <c r="F558" s="15"/>
      <c r="G558" s="80"/>
      <c r="H558" s="80"/>
      <c r="I558" s="80"/>
      <c r="J558" s="80"/>
      <c r="K558" s="80"/>
      <c r="N558" s="81"/>
      <c r="O558" s="81"/>
      <c r="P558" s="81"/>
      <c r="Q558" s="81"/>
      <c r="R558" s="81"/>
      <c r="S558" s="81"/>
      <c r="T558" s="81"/>
      <c r="U558" s="81"/>
      <c r="V558" s="81"/>
      <c r="W558" s="81"/>
      <c r="X558" s="81"/>
      <c r="Y558" s="81"/>
      <c r="Z558" s="81"/>
    </row>
    <row r="559" spans="2:26" ht="15.75" customHeight="1">
      <c r="B559" s="79"/>
      <c r="C559" s="79"/>
      <c r="D559" s="80"/>
      <c r="E559" s="15"/>
      <c r="F559" s="15"/>
      <c r="G559" s="80"/>
      <c r="H559" s="80"/>
      <c r="I559" s="80"/>
      <c r="J559" s="80"/>
      <c r="K559" s="80"/>
      <c r="N559" s="81"/>
      <c r="O559" s="81"/>
      <c r="P559" s="81"/>
      <c r="Q559" s="81"/>
      <c r="R559" s="81"/>
      <c r="S559" s="81"/>
      <c r="T559" s="81"/>
      <c r="U559" s="81"/>
      <c r="V559" s="81"/>
      <c r="W559" s="81"/>
      <c r="X559" s="81"/>
      <c r="Y559" s="81"/>
      <c r="Z559" s="81"/>
    </row>
    <row r="560" spans="2:26" ht="15.75" customHeight="1">
      <c r="B560" s="79"/>
      <c r="C560" s="79"/>
      <c r="D560" s="80"/>
      <c r="E560" s="15"/>
      <c r="F560" s="15"/>
      <c r="G560" s="80"/>
      <c r="H560" s="80"/>
      <c r="I560" s="80"/>
      <c r="J560" s="80"/>
      <c r="K560" s="80"/>
      <c r="N560" s="81"/>
      <c r="O560" s="81"/>
      <c r="P560" s="81"/>
      <c r="Q560" s="81"/>
      <c r="R560" s="81"/>
      <c r="S560" s="81"/>
      <c r="T560" s="81"/>
      <c r="U560" s="81"/>
      <c r="V560" s="81"/>
      <c r="W560" s="81"/>
      <c r="X560" s="81"/>
      <c r="Y560" s="81"/>
      <c r="Z560" s="81"/>
    </row>
    <row r="561" spans="2:26" ht="15.75" customHeight="1">
      <c r="B561" s="79"/>
      <c r="C561" s="79"/>
      <c r="D561" s="80"/>
      <c r="E561" s="15"/>
      <c r="F561" s="15"/>
      <c r="G561" s="80"/>
      <c r="H561" s="80"/>
      <c r="I561" s="80"/>
      <c r="J561" s="80"/>
      <c r="K561" s="80"/>
      <c r="N561" s="81"/>
      <c r="O561" s="81"/>
      <c r="P561" s="81"/>
      <c r="Q561" s="81"/>
      <c r="R561" s="81"/>
      <c r="S561" s="81"/>
      <c r="T561" s="81"/>
      <c r="U561" s="81"/>
      <c r="V561" s="81"/>
      <c r="W561" s="81"/>
      <c r="X561" s="81"/>
      <c r="Y561" s="81"/>
      <c r="Z561" s="81"/>
    </row>
    <row r="562" spans="2:26" ht="15.75" customHeight="1">
      <c r="B562" s="79"/>
      <c r="C562" s="79"/>
      <c r="D562" s="80"/>
      <c r="E562" s="15"/>
      <c r="F562" s="15"/>
      <c r="G562" s="80"/>
      <c r="H562" s="80"/>
      <c r="I562" s="80"/>
      <c r="J562" s="80"/>
      <c r="K562" s="80"/>
      <c r="N562" s="81"/>
      <c r="O562" s="81"/>
      <c r="P562" s="81"/>
      <c r="Q562" s="81"/>
      <c r="R562" s="81"/>
      <c r="S562" s="81"/>
      <c r="T562" s="81"/>
      <c r="U562" s="81"/>
      <c r="V562" s="81"/>
      <c r="W562" s="81"/>
      <c r="X562" s="81"/>
      <c r="Y562" s="81"/>
      <c r="Z562" s="81"/>
    </row>
    <row r="563" spans="2:26" ht="15.75" customHeight="1">
      <c r="B563" s="79"/>
      <c r="C563" s="79"/>
      <c r="D563" s="80"/>
      <c r="E563" s="15"/>
      <c r="F563" s="15"/>
      <c r="G563" s="80"/>
      <c r="H563" s="80"/>
      <c r="I563" s="80"/>
      <c r="J563" s="80"/>
      <c r="K563" s="80"/>
      <c r="N563" s="81"/>
      <c r="O563" s="81"/>
      <c r="P563" s="81"/>
      <c r="Q563" s="81"/>
      <c r="R563" s="81"/>
      <c r="S563" s="81"/>
      <c r="T563" s="81"/>
      <c r="U563" s="81"/>
      <c r="V563" s="81"/>
      <c r="W563" s="81"/>
      <c r="X563" s="81"/>
      <c r="Y563" s="81"/>
      <c r="Z563" s="81"/>
    </row>
    <row r="564" spans="2:26" ht="15.75" customHeight="1">
      <c r="B564" s="79"/>
      <c r="C564" s="79"/>
      <c r="D564" s="80"/>
      <c r="E564" s="15"/>
      <c r="F564" s="15"/>
      <c r="G564" s="80"/>
      <c r="H564" s="80"/>
      <c r="I564" s="80"/>
      <c r="J564" s="80"/>
      <c r="K564" s="80"/>
      <c r="N564" s="81"/>
      <c r="O564" s="81"/>
      <c r="P564" s="81"/>
      <c r="Q564" s="81"/>
      <c r="R564" s="81"/>
      <c r="S564" s="81"/>
      <c r="T564" s="81"/>
      <c r="U564" s="81"/>
      <c r="V564" s="81"/>
      <c r="W564" s="81"/>
      <c r="X564" s="81"/>
      <c r="Y564" s="81"/>
      <c r="Z564" s="81"/>
    </row>
    <row r="565" spans="2:26" ht="15.75" customHeight="1">
      <c r="B565" s="79"/>
      <c r="C565" s="79"/>
      <c r="D565" s="80"/>
      <c r="E565" s="15"/>
      <c r="F565" s="15"/>
      <c r="G565" s="80"/>
      <c r="H565" s="80"/>
      <c r="I565" s="80"/>
      <c r="J565" s="80"/>
      <c r="K565" s="80"/>
      <c r="N565" s="81"/>
      <c r="O565" s="81"/>
      <c r="P565" s="81"/>
      <c r="Q565" s="81"/>
      <c r="R565" s="81"/>
      <c r="S565" s="81"/>
      <c r="T565" s="81"/>
      <c r="U565" s="81"/>
      <c r="V565" s="81"/>
      <c r="W565" s="81"/>
      <c r="X565" s="81"/>
      <c r="Y565" s="81"/>
      <c r="Z565" s="81"/>
    </row>
    <row r="566" spans="2:26" ht="15.75" customHeight="1">
      <c r="B566" s="79"/>
      <c r="C566" s="79"/>
      <c r="D566" s="80"/>
      <c r="E566" s="15"/>
      <c r="F566" s="15"/>
      <c r="G566" s="80"/>
      <c r="H566" s="80"/>
      <c r="I566" s="80"/>
      <c r="J566" s="80"/>
      <c r="K566" s="80"/>
      <c r="N566" s="81"/>
      <c r="O566" s="81"/>
      <c r="P566" s="81"/>
      <c r="Q566" s="81"/>
      <c r="R566" s="81"/>
      <c r="S566" s="81"/>
      <c r="T566" s="81"/>
      <c r="U566" s="81"/>
      <c r="V566" s="81"/>
      <c r="W566" s="81"/>
      <c r="X566" s="81"/>
      <c r="Y566" s="81"/>
      <c r="Z566" s="81"/>
    </row>
    <row r="567" spans="2:26" ht="15.75" customHeight="1">
      <c r="B567" s="79"/>
      <c r="C567" s="79"/>
      <c r="D567" s="80"/>
      <c r="E567" s="15"/>
      <c r="F567" s="15"/>
      <c r="G567" s="80"/>
      <c r="H567" s="80"/>
      <c r="I567" s="80"/>
      <c r="J567" s="80"/>
      <c r="K567" s="80"/>
      <c r="N567" s="81"/>
      <c r="O567" s="81"/>
      <c r="P567" s="81"/>
      <c r="Q567" s="81"/>
      <c r="R567" s="81"/>
      <c r="S567" s="81"/>
      <c r="T567" s="81"/>
      <c r="U567" s="81"/>
      <c r="V567" s="81"/>
      <c r="W567" s="81"/>
      <c r="X567" s="81"/>
      <c r="Y567" s="81"/>
      <c r="Z567" s="81"/>
    </row>
    <row r="568" spans="2:26" ht="15.75" customHeight="1">
      <c r="B568" s="79"/>
      <c r="C568" s="79"/>
      <c r="D568" s="80"/>
      <c r="E568" s="15"/>
      <c r="F568" s="15"/>
      <c r="G568" s="80"/>
      <c r="H568" s="80"/>
      <c r="I568" s="80"/>
      <c r="J568" s="80"/>
      <c r="K568" s="80"/>
      <c r="N568" s="81"/>
      <c r="O568" s="81"/>
      <c r="P568" s="81"/>
      <c r="Q568" s="81"/>
      <c r="R568" s="81"/>
      <c r="S568" s="81"/>
      <c r="T568" s="81"/>
      <c r="U568" s="81"/>
      <c r="V568" s="81"/>
      <c r="W568" s="81"/>
      <c r="X568" s="81"/>
      <c r="Y568" s="81"/>
      <c r="Z568" s="81"/>
    </row>
    <row r="569" spans="2:26" ht="15.75" customHeight="1">
      <c r="B569" s="79"/>
      <c r="C569" s="79"/>
      <c r="D569" s="80"/>
      <c r="E569" s="15"/>
      <c r="F569" s="15"/>
      <c r="G569" s="80"/>
      <c r="H569" s="80"/>
      <c r="I569" s="80"/>
      <c r="J569" s="80"/>
      <c r="K569" s="80"/>
      <c r="N569" s="81"/>
      <c r="O569" s="81"/>
      <c r="P569" s="81"/>
      <c r="Q569" s="81"/>
      <c r="R569" s="81"/>
      <c r="S569" s="81"/>
      <c r="T569" s="81"/>
      <c r="U569" s="81"/>
      <c r="V569" s="81"/>
      <c r="W569" s="81"/>
      <c r="X569" s="81"/>
      <c r="Y569" s="81"/>
      <c r="Z569" s="81"/>
    </row>
    <row r="570" spans="2:26" ht="15.75" customHeight="1">
      <c r="B570" s="79"/>
      <c r="C570" s="79"/>
      <c r="D570" s="80"/>
      <c r="E570" s="15"/>
      <c r="F570" s="15"/>
      <c r="G570" s="80"/>
      <c r="H570" s="80"/>
      <c r="I570" s="80"/>
      <c r="J570" s="80"/>
      <c r="K570" s="80"/>
      <c r="N570" s="81"/>
      <c r="O570" s="81"/>
      <c r="P570" s="81"/>
      <c r="Q570" s="81"/>
      <c r="R570" s="81"/>
      <c r="S570" s="81"/>
      <c r="T570" s="81"/>
      <c r="U570" s="81"/>
      <c r="V570" s="81"/>
      <c r="W570" s="81"/>
      <c r="X570" s="81"/>
      <c r="Y570" s="81"/>
      <c r="Z570" s="81"/>
    </row>
    <row r="571" spans="2:26" ht="15.75" customHeight="1">
      <c r="B571" s="79"/>
      <c r="C571" s="79"/>
      <c r="D571" s="80"/>
      <c r="E571" s="15"/>
      <c r="F571" s="15"/>
      <c r="G571" s="80"/>
      <c r="H571" s="80"/>
      <c r="I571" s="80"/>
      <c r="J571" s="80"/>
      <c r="K571" s="80"/>
      <c r="N571" s="81"/>
      <c r="O571" s="81"/>
      <c r="P571" s="81"/>
      <c r="Q571" s="81"/>
      <c r="R571" s="81"/>
      <c r="S571" s="81"/>
      <c r="T571" s="81"/>
      <c r="U571" s="81"/>
      <c r="V571" s="81"/>
      <c r="W571" s="81"/>
      <c r="X571" s="81"/>
      <c r="Y571" s="81"/>
      <c r="Z571" s="81"/>
    </row>
    <row r="572" spans="2:26" ht="15.75" customHeight="1">
      <c r="B572" s="79"/>
      <c r="C572" s="79"/>
      <c r="D572" s="80"/>
      <c r="E572" s="15"/>
      <c r="F572" s="15"/>
      <c r="G572" s="80"/>
      <c r="H572" s="80"/>
      <c r="I572" s="80"/>
      <c r="J572" s="80"/>
      <c r="K572" s="80"/>
      <c r="N572" s="81"/>
      <c r="O572" s="81"/>
      <c r="P572" s="81"/>
      <c r="Q572" s="81"/>
      <c r="R572" s="81"/>
      <c r="S572" s="81"/>
      <c r="T572" s="81"/>
      <c r="U572" s="81"/>
      <c r="V572" s="81"/>
      <c r="W572" s="81"/>
      <c r="X572" s="81"/>
      <c r="Y572" s="81"/>
      <c r="Z572" s="81"/>
    </row>
    <row r="573" spans="2:26" ht="15.75" customHeight="1">
      <c r="B573" s="79"/>
      <c r="C573" s="79"/>
      <c r="D573" s="80"/>
      <c r="E573" s="15"/>
      <c r="F573" s="15"/>
      <c r="G573" s="80"/>
      <c r="H573" s="80"/>
      <c r="I573" s="80"/>
      <c r="J573" s="80"/>
      <c r="K573" s="80"/>
      <c r="N573" s="81"/>
      <c r="O573" s="81"/>
      <c r="P573" s="81"/>
      <c r="Q573" s="81"/>
      <c r="R573" s="81"/>
      <c r="S573" s="81"/>
      <c r="T573" s="81"/>
      <c r="U573" s="81"/>
      <c r="V573" s="81"/>
      <c r="W573" s="81"/>
      <c r="X573" s="81"/>
      <c r="Y573" s="81"/>
      <c r="Z573" s="81"/>
    </row>
    <row r="574" spans="2:26" ht="15.75" customHeight="1">
      <c r="B574" s="79"/>
      <c r="C574" s="79"/>
      <c r="D574" s="80"/>
      <c r="E574" s="15"/>
      <c r="F574" s="15"/>
      <c r="G574" s="80"/>
      <c r="H574" s="80"/>
      <c r="I574" s="80"/>
      <c r="J574" s="80"/>
      <c r="K574" s="80"/>
      <c r="N574" s="81"/>
      <c r="O574" s="81"/>
      <c r="P574" s="81"/>
      <c r="Q574" s="81"/>
      <c r="R574" s="81"/>
      <c r="S574" s="81"/>
      <c r="T574" s="81"/>
      <c r="U574" s="81"/>
      <c r="V574" s="81"/>
      <c r="W574" s="81"/>
      <c r="X574" s="81"/>
      <c r="Y574" s="81"/>
      <c r="Z574" s="81"/>
    </row>
    <row r="575" spans="2:26" ht="15.75" customHeight="1">
      <c r="B575" s="79"/>
      <c r="C575" s="79"/>
      <c r="D575" s="80"/>
      <c r="E575" s="15"/>
      <c r="F575" s="15"/>
      <c r="G575" s="80"/>
      <c r="H575" s="80"/>
      <c r="I575" s="80"/>
      <c r="J575" s="80"/>
      <c r="K575" s="80"/>
      <c r="N575" s="81"/>
      <c r="O575" s="81"/>
      <c r="P575" s="81"/>
      <c r="Q575" s="81"/>
      <c r="R575" s="81"/>
      <c r="S575" s="81"/>
      <c r="T575" s="81"/>
      <c r="U575" s="81"/>
      <c r="V575" s="81"/>
      <c r="W575" s="81"/>
      <c r="X575" s="81"/>
      <c r="Y575" s="81"/>
      <c r="Z575" s="81"/>
    </row>
    <row r="576" spans="2:26" ht="15.75" customHeight="1">
      <c r="B576" s="79"/>
      <c r="C576" s="79"/>
      <c r="D576" s="80"/>
      <c r="E576" s="15"/>
      <c r="F576" s="15"/>
      <c r="G576" s="80"/>
      <c r="H576" s="80"/>
      <c r="I576" s="80"/>
      <c r="J576" s="80"/>
      <c r="K576" s="80"/>
      <c r="N576" s="81"/>
      <c r="O576" s="81"/>
      <c r="P576" s="81"/>
      <c r="Q576" s="81"/>
      <c r="R576" s="81"/>
      <c r="S576" s="81"/>
      <c r="T576" s="81"/>
      <c r="U576" s="81"/>
      <c r="V576" s="81"/>
      <c r="W576" s="81"/>
      <c r="X576" s="81"/>
      <c r="Y576" s="81"/>
      <c r="Z576" s="81"/>
    </row>
    <row r="577" spans="2:26" ht="15.75" customHeight="1">
      <c r="B577" s="79"/>
      <c r="C577" s="79"/>
      <c r="D577" s="80"/>
      <c r="E577" s="15"/>
      <c r="F577" s="15"/>
      <c r="G577" s="80"/>
      <c r="H577" s="80"/>
      <c r="I577" s="80"/>
      <c r="J577" s="80"/>
      <c r="K577" s="80"/>
      <c r="N577" s="81"/>
      <c r="O577" s="81"/>
      <c r="P577" s="81"/>
      <c r="Q577" s="81"/>
      <c r="R577" s="81"/>
      <c r="S577" s="81"/>
      <c r="T577" s="81"/>
      <c r="U577" s="81"/>
      <c r="V577" s="81"/>
      <c r="W577" s="81"/>
      <c r="X577" s="81"/>
      <c r="Y577" s="81"/>
      <c r="Z577" s="81"/>
    </row>
    <row r="578" spans="2:26" ht="15.75" customHeight="1">
      <c r="B578" s="79"/>
      <c r="C578" s="79"/>
      <c r="D578" s="80"/>
      <c r="E578" s="15"/>
      <c r="F578" s="15"/>
      <c r="G578" s="80"/>
      <c r="H578" s="80"/>
      <c r="I578" s="80"/>
      <c r="J578" s="80"/>
      <c r="K578" s="80"/>
      <c r="N578" s="81"/>
      <c r="O578" s="81"/>
      <c r="P578" s="81"/>
      <c r="Q578" s="81"/>
      <c r="R578" s="81"/>
      <c r="S578" s="81"/>
      <c r="T578" s="81"/>
      <c r="U578" s="81"/>
      <c r="V578" s="81"/>
      <c r="W578" s="81"/>
      <c r="X578" s="81"/>
      <c r="Y578" s="81"/>
      <c r="Z578" s="81"/>
    </row>
    <row r="579" spans="2:26" ht="15.75" customHeight="1">
      <c r="B579" s="79"/>
      <c r="C579" s="79"/>
      <c r="D579" s="80"/>
      <c r="E579" s="15"/>
      <c r="F579" s="15"/>
      <c r="G579" s="80"/>
      <c r="H579" s="80"/>
      <c r="I579" s="80"/>
      <c r="J579" s="80"/>
      <c r="K579" s="80"/>
      <c r="N579" s="81"/>
      <c r="O579" s="81"/>
      <c r="P579" s="81"/>
      <c r="Q579" s="81"/>
      <c r="R579" s="81"/>
      <c r="S579" s="81"/>
      <c r="T579" s="81"/>
      <c r="U579" s="81"/>
      <c r="V579" s="81"/>
      <c r="W579" s="81"/>
      <c r="X579" s="81"/>
      <c r="Y579" s="81"/>
      <c r="Z579" s="81"/>
    </row>
    <row r="580" spans="2:26" ht="15.75" customHeight="1">
      <c r="B580" s="79"/>
      <c r="C580" s="79"/>
      <c r="D580" s="80"/>
      <c r="E580" s="15"/>
      <c r="F580" s="15"/>
      <c r="G580" s="80"/>
      <c r="H580" s="80"/>
      <c r="I580" s="80"/>
      <c r="J580" s="80"/>
      <c r="K580" s="80"/>
      <c r="N580" s="81"/>
      <c r="O580" s="81"/>
      <c r="P580" s="81"/>
      <c r="Q580" s="81"/>
      <c r="R580" s="81"/>
      <c r="S580" s="81"/>
      <c r="T580" s="81"/>
      <c r="U580" s="81"/>
      <c r="V580" s="81"/>
      <c r="W580" s="81"/>
      <c r="X580" s="81"/>
      <c r="Y580" s="81"/>
      <c r="Z580" s="81"/>
    </row>
    <row r="581" spans="2:26" ht="15.75" customHeight="1">
      <c r="B581" s="79"/>
      <c r="C581" s="79"/>
      <c r="D581" s="80"/>
      <c r="E581" s="15"/>
      <c r="F581" s="15"/>
      <c r="G581" s="80"/>
      <c r="H581" s="80"/>
      <c r="I581" s="80"/>
      <c r="J581" s="80"/>
      <c r="K581" s="80"/>
      <c r="N581" s="81"/>
      <c r="O581" s="81"/>
      <c r="P581" s="81"/>
      <c r="Q581" s="81"/>
      <c r="R581" s="81"/>
      <c r="S581" s="81"/>
      <c r="T581" s="81"/>
      <c r="U581" s="81"/>
      <c r="V581" s="81"/>
      <c r="W581" s="81"/>
      <c r="X581" s="81"/>
      <c r="Y581" s="81"/>
      <c r="Z581" s="81"/>
    </row>
    <row r="582" spans="2:26" ht="15.75" customHeight="1">
      <c r="B582" s="79"/>
      <c r="C582" s="79"/>
      <c r="D582" s="80"/>
      <c r="E582" s="15"/>
      <c r="F582" s="15"/>
      <c r="G582" s="80"/>
      <c r="H582" s="80"/>
      <c r="I582" s="80"/>
      <c r="J582" s="80"/>
      <c r="K582" s="80"/>
      <c r="N582" s="81"/>
      <c r="O582" s="81"/>
      <c r="P582" s="81"/>
      <c r="Q582" s="81"/>
      <c r="R582" s="81"/>
      <c r="S582" s="81"/>
      <c r="T582" s="81"/>
      <c r="U582" s="81"/>
      <c r="V582" s="81"/>
      <c r="W582" s="81"/>
      <c r="X582" s="81"/>
      <c r="Y582" s="81"/>
      <c r="Z582" s="81"/>
    </row>
    <row r="583" spans="2:26" ht="15.75" customHeight="1">
      <c r="B583" s="79"/>
      <c r="C583" s="79"/>
      <c r="D583" s="80"/>
      <c r="E583" s="15"/>
      <c r="F583" s="15"/>
      <c r="G583" s="80"/>
      <c r="H583" s="80"/>
      <c r="I583" s="80"/>
      <c r="J583" s="80"/>
      <c r="K583" s="80"/>
      <c r="N583" s="81"/>
      <c r="O583" s="81"/>
      <c r="P583" s="81"/>
      <c r="Q583" s="81"/>
      <c r="R583" s="81"/>
      <c r="S583" s="81"/>
      <c r="T583" s="81"/>
      <c r="U583" s="81"/>
      <c r="V583" s="81"/>
      <c r="W583" s="81"/>
      <c r="X583" s="81"/>
      <c r="Y583" s="81"/>
      <c r="Z583" s="81"/>
    </row>
    <row r="584" spans="2:26" ht="15.75" customHeight="1">
      <c r="B584" s="79"/>
      <c r="C584" s="79"/>
      <c r="D584" s="80"/>
      <c r="E584" s="15"/>
      <c r="F584" s="15"/>
      <c r="G584" s="80"/>
      <c r="H584" s="80"/>
      <c r="I584" s="80"/>
      <c r="J584" s="80"/>
      <c r="K584" s="80"/>
      <c r="N584" s="81"/>
      <c r="O584" s="81"/>
      <c r="P584" s="81"/>
      <c r="Q584" s="81"/>
      <c r="R584" s="81"/>
      <c r="S584" s="81"/>
      <c r="T584" s="81"/>
      <c r="U584" s="81"/>
      <c r="V584" s="81"/>
      <c r="W584" s="81"/>
      <c r="X584" s="81"/>
      <c r="Y584" s="81"/>
      <c r="Z584" s="81"/>
    </row>
    <row r="585" spans="2:26" ht="15.75" customHeight="1">
      <c r="B585" s="79"/>
      <c r="C585" s="79"/>
      <c r="D585" s="80"/>
      <c r="E585" s="15"/>
      <c r="F585" s="15"/>
      <c r="G585" s="80"/>
      <c r="H585" s="80"/>
      <c r="I585" s="80"/>
      <c r="J585" s="80"/>
      <c r="K585" s="80"/>
      <c r="N585" s="81"/>
      <c r="O585" s="81"/>
      <c r="P585" s="81"/>
      <c r="Q585" s="81"/>
      <c r="R585" s="81"/>
      <c r="S585" s="81"/>
      <c r="T585" s="81"/>
      <c r="U585" s="81"/>
      <c r="V585" s="81"/>
      <c r="W585" s="81"/>
      <c r="X585" s="81"/>
      <c r="Y585" s="81"/>
      <c r="Z585" s="81"/>
    </row>
    <row r="586" spans="2:26" ht="15.75" customHeight="1">
      <c r="B586" s="79"/>
      <c r="C586" s="79"/>
      <c r="D586" s="80"/>
      <c r="E586" s="15"/>
      <c r="F586" s="15"/>
      <c r="G586" s="80"/>
      <c r="H586" s="80"/>
      <c r="I586" s="80"/>
      <c r="J586" s="80"/>
      <c r="K586" s="80"/>
      <c r="N586" s="81"/>
      <c r="O586" s="81"/>
      <c r="P586" s="81"/>
      <c r="Q586" s="81"/>
      <c r="R586" s="81"/>
      <c r="S586" s="81"/>
      <c r="T586" s="81"/>
      <c r="U586" s="81"/>
      <c r="V586" s="81"/>
      <c r="W586" s="81"/>
      <c r="X586" s="81"/>
      <c r="Y586" s="81"/>
      <c r="Z586" s="81"/>
    </row>
    <row r="587" spans="2:26" ht="15.75" customHeight="1">
      <c r="B587" s="79"/>
      <c r="C587" s="79"/>
      <c r="D587" s="80"/>
      <c r="E587" s="15"/>
      <c r="F587" s="15"/>
      <c r="G587" s="80"/>
      <c r="H587" s="80"/>
      <c r="I587" s="80"/>
      <c r="J587" s="80"/>
      <c r="K587" s="80"/>
      <c r="N587" s="81"/>
      <c r="O587" s="81"/>
      <c r="P587" s="81"/>
      <c r="Q587" s="81"/>
      <c r="R587" s="81"/>
      <c r="S587" s="81"/>
      <c r="T587" s="81"/>
      <c r="U587" s="81"/>
      <c r="V587" s="81"/>
      <c r="W587" s="81"/>
      <c r="X587" s="81"/>
      <c r="Y587" s="81"/>
      <c r="Z587" s="81"/>
    </row>
    <row r="588" spans="2:26" ht="15.75" customHeight="1">
      <c r="B588" s="79"/>
      <c r="C588" s="79"/>
      <c r="D588" s="80"/>
      <c r="E588" s="15"/>
      <c r="F588" s="15"/>
      <c r="G588" s="80"/>
      <c r="H588" s="80"/>
      <c r="I588" s="80"/>
      <c r="J588" s="80"/>
      <c r="K588" s="80"/>
      <c r="N588" s="81"/>
      <c r="O588" s="81"/>
      <c r="P588" s="81"/>
      <c r="Q588" s="81"/>
      <c r="R588" s="81"/>
      <c r="S588" s="81"/>
      <c r="T588" s="81"/>
      <c r="U588" s="81"/>
      <c r="V588" s="81"/>
      <c r="W588" s="81"/>
      <c r="X588" s="81"/>
      <c r="Y588" s="81"/>
      <c r="Z588" s="81"/>
    </row>
    <row r="589" spans="2:26" ht="15.75" customHeight="1">
      <c r="B589" s="79"/>
      <c r="C589" s="79"/>
      <c r="D589" s="80"/>
      <c r="E589" s="15"/>
      <c r="F589" s="15"/>
      <c r="G589" s="80"/>
      <c r="H589" s="80"/>
      <c r="I589" s="80"/>
      <c r="J589" s="80"/>
      <c r="K589" s="80"/>
      <c r="N589" s="81"/>
      <c r="O589" s="81"/>
      <c r="P589" s="81"/>
      <c r="Q589" s="81"/>
      <c r="R589" s="81"/>
      <c r="S589" s="81"/>
      <c r="T589" s="81"/>
      <c r="U589" s="81"/>
      <c r="V589" s="81"/>
      <c r="W589" s="81"/>
      <c r="X589" s="81"/>
      <c r="Y589" s="81"/>
      <c r="Z589" s="81"/>
    </row>
    <row r="590" spans="2:26" ht="15.75" customHeight="1">
      <c r="B590" s="79"/>
      <c r="C590" s="79"/>
      <c r="D590" s="80"/>
      <c r="E590" s="15"/>
      <c r="F590" s="15"/>
      <c r="G590" s="80"/>
      <c r="H590" s="80"/>
      <c r="I590" s="80"/>
      <c r="J590" s="80"/>
      <c r="K590" s="80"/>
      <c r="N590" s="81"/>
      <c r="O590" s="81"/>
      <c r="P590" s="81"/>
      <c r="Q590" s="81"/>
      <c r="R590" s="81"/>
      <c r="S590" s="81"/>
      <c r="T590" s="81"/>
      <c r="U590" s="81"/>
      <c r="V590" s="81"/>
      <c r="W590" s="81"/>
      <c r="X590" s="81"/>
      <c r="Y590" s="81"/>
      <c r="Z590" s="81"/>
    </row>
    <row r="591" spans="2:26" ht="15.75" customHeight="1">
      <c r="B591" s="79"/>
      <c r="C591" s="79"/>
      <c r="D591" s="80"/>
      <c r="E591" s="15"/>
      <c r="F591" s="15"/>
      <c r="G591" s="80"/>
      <c r="H591" s="80"/>
      <c r="I591" s="80"/>
      <c r="J591" s="80"/>
      <c r="K591" s="80"/>
      <c r="N591" s="81"/>
      <c r="O591" s="81"/>
      <c r="P591" s="81"/>
      <c r="Q591" s="81"/>
      <c r="R591" s="81"/>
      <c r="S591" s="81"/>
      <c r="T591" s="81"/>
      <c r="U591" s="81"/>
      <c r="V591" s="81"/>
      <c r="W591" s="81"/>
      <c r="X591" s="81"/>
      <c r="Y591" s="81"/>
      <c r="Z591" s="81"/>
    </row>
    <row r="592" spans="2:26" ht="15.75" customHeight="1">
      <c r="B592" s="79"/>
      <c r="C592" s="79"/>
      <c r="D592" s="80"/>
      <c r="E592" s="15"/>
      <c r="F592" s="15"/>
      <c r="G592" s="80"/>
      <c r="H592" s="80"/>
      <c r="I592" s="80"/>
      <c r="J592" s="80"/>
      <c r="K592" s="80"/>
      <c r="N592" s="81"/>
      <c r="O592" s="81"/>
      <c r="P592" s="81"/>
      <c r="Q592" s="81"/>
      <c r="R592" s="81"/>
      <c r="S592" s="81"/>
      <c r="T592" s="81"/>
      <c r="U592" s="81"/>
      <c r="V592" s="81"/>
      <c r="W592" s="81"/>
      <c r="X592" s="81"/>
      <c r="Y592" s="81"/>
      <c r="Z592" s="81"/>
    </row>
    <row r="593" spans="2:26" ht="15.75" customHeight="1">
      <c r="B593" s="79"/>
      <c r="C593" s="79"/>
      <c r="D593" s="80"/>
      <c r="E593" s="15"/>
      <c r="F593" s="15"/>
      <c r="G593" s="80"/>
      <c r="H593" s="80"/>
      <c r="I593" s="80"/>
      <c r="J593" s="80"/>
      <c r="K593" s="80"/>
      <c r="N593" s="81"/>
      <c r="O593" s="81"/>
      <c r="P593" s="81"/>
      <c r="Q593" s="81"/>
      <c r="R593" s="81"/>
      <c r="S593" s="81"/>
      <c r="T593" s="81"/>
      <c r="U593" s="81"/>
      <c r="V593" s="81"/>
      <c r="W593" s="81"/>
      <c r="X593" s="81"/>
      <c r="Y593" s="81"/>
      <c r="Z593" s="81"/>
    </row>
    <row r="594" spans="2:26" ht="15.75" customHeight="1">
      <c r="B594" s="79"/>
      <c r="C594" s="79"/>
      <c r="D594" s="80"/>
      <c r="E594" s="15"/>
      <c r="F594" s="15"/>
      <c r="G594" s="80"/>
      <c r="H594" s="80"/>
      <c r="I594" s="80"/>
      <c r="J594" s="80"/>
      <c r="K594" s="80"/>
      <c r="N594" s="81"/>
      <c r="O594" s="81"/>
      <c r="P594" s="81"/>
      <c r="Q594" s="81"/>
      <c r="R594" s="81"/>
      <c r="S594" s="81"/>
      <c r="T594" s="81"/>
      <c r="U594" s="81"/>
      <c r="V594" s="81"/>
      <c r="W594" s="81"/>
      <c r="X594" s="81"/>
      <c r="Y594" s="81"/>
      <c r="Z594" s="81"/>
    </row>
    <row r="595" spans="2:26" ht="15.75" customHeight="1">
      <c r="B595" s="79"/>
      <c r="C595" s="79"/>
      <c r="D595" s="80"/>
      <c r="E595" s="15"/>
      <c r="F595" s="15"/>
      <c r="G595" s="80"/>
      <c r="H595" s="80"/>
      <c r="I595" s="80"/>
      <c r="J595" s="80"/>
      <c r="K595" s="80"/>
      <c r="N595" s="81"/>
      <c r="O595" s="81"/>
      <c r="P595" s="81"/>
      <c r="Q595" s="81"/>
      <c r="R595" s="81"/>
      <c r="S595" s="81"/>
      <c r="T595" s="81"/>
      <c r="U595" s="81"/>
      <c r="V595" s="81"/>
      <c r="W595" s="81"/>
      <c r="X595" s="81"/>
      <c r="Y595" s="81"/>
      <c r="Z595" s="81"/>
    </row>
    <row r="596" spans="2:26" ht="15.75" customHeight="1">
      <c r="B596" s="79"/>
      <c r="C596" s="79"/>
      <c r="D596" s="80"/>
      <c r="E596" s="15"/>
      <c r="F596" s="15"/>
      <c r="G596" s="80"/>
      <c r="H596" s="80"/>
      <c r="I596" s="80"/>
      <c r="J596" s="80"/>
      <c r="K596" s="80"/>
      <c r="N596" s="81"/>
      <c r="O596" s="81"/>
      <c r="P596" s="81"/>
      <c r="Q596" s="81"/>
      <c r="R596" s="81"/>
      <c r="S596" s="81"/>
      <c r="T596" s="81"/>
      <c r="U596" s="81"/>
      <c r="V596" s="81"/>
      <c r="W596" s="81"/>
      <c r="X596" s="81"/>
      <c r="Y596" s="81"/>
      <c r="Z596" s="81"/>
    </row>
    <row r="597" spans="2:26" ht="15.75" customHeight="1">
      <c r="B597" s="79"/>
      <c r="C597" s="79"/>
      <c r="D597" s="80"/>
      <c r="E597" s="15"/>
      <c r="F597" s="15"/>
      <c r="G597" s="80"/>
      <c r="H597" s="80"/>
      <c r="I597" s="80"/>
      <c r="J597" s="80"/>
      <c r="K597" s="80"/>
      <c r="N597" s="81"/>
      <c r="O597" s="81"/>
      <c r="P597" s="81"/>
      <c r="Q597" s="81"/>
      <c r="R597" s="81"/>
      <c r="S597" s="81"/>
      <c r="T597" s="81"/>
      <c r="U597" s="81"/>
      <c r="V597" s="81"/>
      <c r="W597" s="81"/>
      <c r="X597" s="81"/>
      <c r="Y597" s="81"/>
      <c r="Z597" s="81"/>
    </row>
    <row r="598" spans="2:26" ht="15.75" customHeight="1">
      <c r="B598" s="79"/>
      <c r="C598" s="79"/>
      <c r="D598" s="80"/>
      <c r="E598" s="15"/>
      <c r="F598" s="15"/>
      <c r="G598" s="80"/>
      <c r="H598" s="80"/>
      <c r="I598" s="80"/>
      <c r="J598" s="80"/>
      <c r="K598" s="80"/>
      <c r="N598" s="81"/>
      <c r="O598" s="81"/>
      <c r="P598" s="81"/>
      <c r="Q598" s="81"/>
      <c r="R598" s="81"/>
      <c r="S598" s="81"/>
      <c r="T598" s="81"/>
      <c r="U598" s="81"/>
      <c r="V598" s="81"/>
      <c r="W598" s="81"/>
      <c r="X598" s="81"/>
      <c r="Y598" s="81"/>
      <c r="Z598" s="81"/>
    </row>
    <row r="599" spans="2:26" ht="15.75" customHeight="1">
      <c r="B599" s="79"/>
      <c r="C599" s="79"/>
      <c r="D599" s="80"/>
      <c r="E599" s="15"/>
      <c r="F599" s="15"/>
      <c r="G599" s="80"/>
      <c r="H599" s="80"/>
      <c r="I599" s="80"/>
      <c r="J599" s="80"/>
      <c r="K599" s="80"/>
      <c r="N599" s="81"/>
      <c r="O599" s="81"/>
      <c r="P599" s="81"/>
      <c r="Q599" s="81"/>
      <c r="R599" s="81"/>
      <c r="S599" s="81"/>
      <c r="T599" s="81"/>
      <c r="U599" s="81"/>
      <c r="V599" s="81"/>
      <c r="W599" s="81"/>
      <c r="X599" s="81"/>
      <c r="Y599" s="81"/>
      <c r="Z599" s="81"/>
    </row>
    <row r="600" spans="2:26" ht="15.75" customHeight="1">
      <c r="B600" s="79"/>
      <c r="C600" s="79"/>
      <c r="D600" s="80"/>
      <c r="E600" s="15"/>
      <c r="F600" s="15"/>
      <c r="G600" s="80"/>
      <c r="H600" s="80"/>
      <c r="I600" s="80"/>
      <c r="J600" s="80"/>
      <c r="K600" s="80"/>
      <c r="N600" s="81"/>
      <c r="O600" s="81"/>
      <c r="P600" s="81"/>
      <c r="Q600" s="81"/>
      <c r="R600" s="81"/>
      <c r="S600" s="81"/>
      <c r="T600" s="81"/>
      <c r="U600" s="81"/>
      <c r="V600" s="81"/>
      <c r="W600" s="81"/>
      <c r="X600" s="81"/>
      <c r="Y600" s="81"/>
      <c r="Z600" s="81"/>
    </row>
    <row r="601" spans="2:26" ht="15.75" customHeight="1">
      <c r="B601" s="79"/>
      <c r="C601" s="79"/>
      <c r="D601" s="80"/>
      <c r="E601" s="15"/>
      <c r="F601" s="15"/>
      <c r="G601" s="80"/>
      <c r="H601" s="80"/>
      <c r="I601" s="80"/>
      <c r="J601" s="80"/>
      <c r="K601" s="80"/>
      <c r="N601" s="81"/>
      <c r="O601" s="81"/>
      <c r="P601" s="81"/>
      <c r="Q601" s="81"/>
      <c r="R601" s="81"/>
      <c r="S601" s="81"/>
      <c r="T601" s="81"/>
      <c r="U601" s="81"/>
      <c r="V601" s="81"/>
      <c r="W601" s="81"/>
      <c r="X601" s="81"/>
      <c r="Y601" s="81"/>
      <c r="Z601" s="81"/>
    </row>
    <row r="602" spans="2:26" ht="15.75" customHeight="1">
      <c r="B602" s="79"/>
      <c r="C602" s="79"/>
      <c r="D602" s="80"/>
      <c r="E602" s="15"/>
      <c r="F602" s="15"/>
      <c r="G602" s="80"/>
      <c r="H602" s="80"/>
      <c r="I602" s="80"/>
      <c r="J602" s="80"/>
      <c r="K602" s="80"/>
      <c r="N602" s="81"/>
      <c r="O602" s="81"/>
      <c r="P602" s="81"/>
      <c r="Q602" s="81"/>
      <c r="R602" s="81"/>
      <c r="S602" s="81"/>
      <c r="T602" s="81"/>
      <c r="U602" s="81"/>
      <c r="V602" s="81"/>
      <c r="W602" s="81"/>
      <c r="X602" s="81"/>
      <c r="Y602" s="81"/>
      <c r="Z602" s="81"/>
    </row>
    <row r="603" spans="2:26" ht="15.75" customHeight="1">
      <c r="B603" s="79"/>
      <c r="C603" s="79"/>
      <c r="D603" s="80"/>
      <c r="E603" s="15"/>
      <c r="F603" s="15"/>
      <c r="G603" s="80"/>
      <c r="H603" s="80"/>
      <c r="I603" s="80"/>
      <c r="J603" s="80"/>
      <c r="K603" s="80"/>
      <c r="N603" s="81"/>
      <c r="O603" s="81"/>
      <c r="P603" s="81"/>
      <c r="Q603" s="81"/>
      <c r="R603" s="81"/>
      <c r="S603" s="81"/>
      <c r="T603" s="81"/>
      <c r="U603" s="81"/>
      <c r="V603" s="81"/>
      <c r="W603" s="81"/>
      <c r="X603" s="81"/>
      <c r="Y603" s="81"/>
      <c r="Z603" s="81"/>
    </row>
    <row r="604" spans="2:26" ht="15.75" customHeight="1">
      <c r="B604" s="79"/>
      <c r="C604" s="79"/>
      <c r="D604" s="80"/>
      <c r="E604" s="15"/>
      <c r="F604" s="15"/>
      <c r="G604" s="80"/>
      <c r="H604" s="80"/>
      <c r="I604" s="80"/>
      <c r="J604" s="80"/>
      <c r="K604" s="80"/>
      <c r="N604" s="81"/>
      <c r="O604" s="81"/>
      <c r="P604" s="81"/>
      <c r="Q604" s="81"/>
      <c r="R604" s="81"/>
      <c r="S604" s="81"/>
      <c r="T604" s="81"/>
      <c r="U604" s="81"/>
      <c r="V604" s="81"/>
      <c r="W604" s="81"/>
      <c r="X604" s="81"/>
      <c r="Y604" s="81"/>
      <c r="Z604" s="81"/>
    </row>
    <row r="605" spans="2:26" ht="15.75" customHeight="1">
      <c r="B605" s="79"/>
      <c r="C605" s="79"/>
      <c r="D605" s="80"/>
      <c r="E605" s="15"/>
      <c r="F605" s="15"/>
      <c r="G605" s="80"/>
      <c r="H605" s="80"/>
      <c r="I605" s="80"/>
      <c r="J605" s="80"/>
      <c r="K605" s="80"/>
      <c r="N605" s="81"/>
      <c r="O605" s="81"/>
      <c r="P605" s="81"/>
      <c r="Q605" s="81"/>
      <c r="R605" s="81"/>
      <c r="S605" s="81"/>
      <c r="T605" s="81"/>
      <c r="U605" s="81"/>
      <c r="V605" s="81"/>
      <c r="W605" s="81"/>
      <c r="X605" s="81"/>
      <c r="Y605" s="81"/>
      <c r="Z605" s="81"/>
    </row>
    <row r="606" spans="2:26" ht="15.75" customHeight="1">
      <c r="B606" s="79"/>
      <c r="C606" s="79"/>
      <c r="D606" s="80"/>
      <c r="E606" s="15"/>
      <c r="F606" s="15"/>
      <c r="G606" s="80"/>
      <c r="H606" s="80"/>
      <c r="I606" s="80"/>
      <c r="J606" s="80"/>
      <c r="K606" s="80"/>
      <c r="N606" s="81"/>
      <c r="O606" s="81"/>
      <c r="P606" s="81"/>
      <c r="Q606" s="81"/>
      <c r="R606" s="81"/>
      <c r="S606" s="81"/>
      <c r="T606" s="81"/>
      <c r="U606" s="81"/>
      <c r="V606" s="81"/>
      <c r="W606" s="81"/>
      <c r="X606" s="81"/>
      <c r="Y606" s="81"/>
      <c r="Z606" s="81"/>
    </row>
    <row r="607" spans="2:26" ht="15.75" customHeight="1">
      <c r="B607" s="79"/>
      <c r="C607" s="79"/>
      <c r="D607" s="80"/>
      <c r="E607" s="15"/>
      <c r="F607" s="15"/>
      <c r="G607" s="80"/>
      <c r="H607" s="80"/>
      <c r="I607" s="80"/>
      <c r="J607" s="80"/>
      <c r="K607" s="80"/>
      <c r="N607" s="81"/>
      <c r="O607" s="81"/>
      <c r="P607" s="81"/>
      <c r="Q607" s="81"/>
      <c r="R607" s="81"/>
      <c r="S607" s="81"/>
      <c r="T607" s="81"/>
      <c r="U607" s="81"/>
      <c r="V607" s="81"/>
      <c r="W607" s="81"/>
      <c r="X607" s="81"/>
      <c r="Y607" s="81"/>
      <c r="Z607" s="81"/>
    </row>
    <row r="608" spans="2:26" ht="15.75" customHeight="1">
      <c r="B608" s="79"/>
      <c r="C608" s="79"/>
      <c r="D608" s="80"/>
      <c r="E608" s="15"/>
      <c r="F608" s="15"/>
      <c r="G608" s="80"/>
      <c r="H608" s="80"/>
      <c r="I608" s="80"/>
      <c r="J608" s="80"/>
      <c r="K608" s="80"/>
      <c r="N608" s="81"/>
      <c r="O608" s="81"/>
      <c r="P608" s="81"/>
      <c r="Q608" s="81"/>
      <c r="R608" s="81"/>
      <c r="S608" s="81"/>
      <c r="T608" s="81"/>
      <c r="U608" s="81"/>
      <c r="V608" s="81"/>
      <c r="W608" s="81"/>
      <c r="X608" s="81"/>
      <c r="Y608" s="81"/>
      <c r="Z608" s="81"/>
    </row>
    <row r="609" spans="2:26" ht="15.75" customHeight="1">
      <c r="B609" s="79"/>
      <c r="C609" s="79"/>
      <c r="D609" s="80"/>
      <c r="E609" s="15"/>
      <c r="F609" s="15"/>
      <c r="G609" s="80"/>
      <c r="H609" s="80"/>
      <c r="I609" s="80"/>
      <c r="J609" s="80"/>
      <c r="K609" s="80"/>
      <c r="N609" s="81"/>
      <c r="O609" s="81"/>
      <c r="P609" s="81"/>
      <c r="Q609" s="81"/>
      <c r="R609" s="81"/>
      <c r="S609" s="81"/>
      <c r="T609" s="81"/>
      <c r="U609" s="81"/>
      <c r="V609" s="81"/>
      <c r="W609" s="81"/>
      <c r="X609" s="81"/>
      <c r="Y609" s="81"/>
      <c r="Z609" s="81"/>
    </row>
    <row r="610" spans="2:26" ht="15.75" customHeight="1">
      <c r="B610" s="79"/>
      <c r="C610" s="79"/>
      <c r="D610" s="80"/>
      <c r="E610" s="15"/>
      <c r="F610" s="15"/>
      <c r="G610" s="80"/>
      <c r="H610" s="80"/>
      <c r="I610" s="80"/>
      <c r="J610" s="80"/>
      <c r="K610" s="80"/>
      <c r="N610" s="81"/>
      <c r="O610" s="81"/>
      <c r="P610" s="81"/>
      <c r="Q610" s="81"/>
      <c r="R610" s="81"/>
      <c r="S610" s="81"/>
      <c r="T610" s="81"/>
      <c r="U610" s="81"/>
      <c r="V610" s="81"/>
      <c r="W610" s="81"/>
      <c r="X610" s="81"/>
      <c r="Y610" s="81"/>
      <c r="Z610" s="81"/>
    </row>
    <row r="611" spans="2:26" ht="15.75" customHeight="1">
      <c r="B611" s="79"/>
      <c r="C611" s="79"/>
      <c r="D611" s="80"/>
      <c r="E611" s="15"/>
      <c r="F611" s="15"/>
      <c r="G611" s="80"/>
      <c r="H611" s="80"/>
      <c r="I611" s="80"/>
      <c r="J611" s="80"/>
      <c r="K611" s="80"/>
      <c r="N611" s="81"/>
      <c r="O611" s="81"/>
      <c r="P611" s="81"/>
      <c r="Q611" s="81"/>
      <c r="R611" s="81"/>
      <c r="S611" s="81"/>
      <c r="T611" s="81"/>
      <c r="U611" s="81"/>
      <c r="V611" s="81"/>
      <c r="W611" s="81"/>
      <c r="X611" s="81"/>
      <c r="Y611" s="81"/>
      <c r="Z611" s="81"/>
    </row>
    <row r="612" spans="2:26" ht="15.75" customHeight="1">
      <c r="B612" s="79"/>
      <c r="C612" s="79"/>
      <c r="D612" s="80"/>
      <c r="E612" s="15"/>
      <c r="F612" s="15"/>
      <c r="G612" s="80"/>
      <c r="H612" s="80"/>
      <c r="I612" s="80"/>
      <c r="J612" s="80"/>
      <c r="K612" s="80"/>
      <c r="N612" s="81"/>
      <c r="O612" s="81"/>
      <c r="P612" s="81"/>
      <c r="Q612" s="81"/>
      <c r="R612" s="81"/>
      <c r="S612" s="81"/>
      <c r="T612" s="81"/>
      <c r="U612" s="81"/>
      <c r="V612" s="81"/>
      <c r="W612" s="81"/>
      <c r="X612" s="81"/>
      <c r="Y612" s="81"/>
      <c r="Z612" s="81"/>
    </row>
    <row r="613" spans="2:26" ht="15.75" customHeight="1">
      <c r="B613" s="79"/>
      <c r="C613" s="79"/>
      <c r="D613" s="80"/>
      <c r="E613" s="15"/>
      <c r="F613" s="15"/>
      <c r="G613" s="80"/>
      <c r="H613" s="80"/>
      <c r="I613" s="80"/>
      <c r="J613" s="80"/>
      <c r="K613" s="80"/>
      <c r="N613" s="81"/>
      <c r="O613" s="81"/>
      <c r="P613" s="81"/>
      <c r="Q613" s="81"/>
      <c r="R613" s="81"/>
      <c r="S613" s="81"/>
      <c r="T613" s="81"/>
      <c r="U613" s="81"/>
      <c r="V613" s="81"/>
      <c r="W613" s="81"/>
      <c r="X613" s="81"/>
      <c r="Y613" s="81"/>
      <c r="Z613" s="81"/>
    </row>
    <row r="614" spans="2:26" ht="15.75" customHeight="1">
      <c r="B614" s="79"/>
      <c r="C614" s="79"/>
      <c r="D614" s="80"/>
      <c r="E614" s="15"/>
      <c r="F614" s="15"/>
      <c r="G614" s="80"/>
      <c r="H614" s="80"/>
      <c r="I614" s="80"/>
      <c r="J614" s="80"/>
      <c r="K614" s="80"/>
      <c r="N614" s="81"/>
      <c r="O614" s="81"/>
      <c r="P614" s="81"/>
      <c r="Q614" s="81"/>
      <c r="R614" s="81"/>
      <c r="S614" s="81"/>
      <c r="T614" s="81"/>
      <c r="U614" s="81"/>
      <c r="V614" s="81"/>
      <c r="W614" s="81"/>
      <c r="X614" s="81"/>
      <c r="Y614" s="81"/>
      <c r="Z614" s="81"/>
    </row>
    <row r="615" spans="2:26" ht="15.75" customHeight="1">
      <c r="B615" s="79"/>
      <c r="C615" s="79"/>
      <c r="D615" s="80"/>
      <c r="E615" s="15"/>
      <c r="F615" s="15"/>
      <c r="G615" s="80"/>
      <c r="H615" s="80"/>
      <c r="I615" s="80"/>
      <c r="J615" s="80"/>
      <c r="K615" s="80"/>
      <c r="N615" s="81"/>
      <c r="O615" s="81"/>
      <c r="P615" s="81"/>
      <c r="Q615" s="81"/>
      <c r="R615" s="81"/>
      <c r="S615" s="81"/>
      <c r="T615" s="81"/>
      <c r="U615" s="81"/>
      <c r="V615" s="81"/>
      <c r="W615" s="81"/>
      <c r="X615" s="81"/>
      <c r="Y615" s="81"/>
      <c r="Z615" s="81"/>
    </row>
    <row r="616" spans="2:26" ht="15.75" customHeight="1">
      <c r="B616" s="79"/>
      <c r="C616" s="79"/>
      <c r="D616" s="80"/>
      <c r="E616" s="15"/>
      <c r="F616" s="15"/>
      <c r="G616" s="80"/>
      <c r="H616" s="80"/>
      <c r="I616" s="80"/>
      <c r="J616" s="80"/>
      <c r="K616" s="80"/>
      <c r="N616" s="81"/>
      <c r="O616" s="81"/>
      <c r="P616" s="81"/>
      <c r="Q616" s="81"/>
      <c r="R616" s="81"/>
      <c r="S616" s="81"/>
      <c r="T616" s="81"/>
      <c r="U616" s="81"/>
      <c r="V616" s="81"/>
      <c r="W616" s="81"/>
      <c r="X616" s="81"/>
      <c r="Y616" s="81"/>
      <c r="Z616" s="81"/>
    </row>
    <row r="617" spans="2:26" ht="15.75" customHeight="1">
      <c r="B617" s="79"/>
      <c r="C617" s="79"/>
      <c r="D617" s="80"/>
      <c r="E617" s="15"/>
      <c r="F617" s="15"/>
      <c r="G617" s="80"/>
      <c r="H617" s="80"/>
      <c r="I617" s="80"/>
      <c r="J617" s="80"/>
      <c r="K617" s="80"/>
      <c r="N617" s="81"/>
      <c r="O617" s="81"/>
      <c r="P617" s="81"/>
      <c r="Q617" s="81"/>
      <c r="R617" s="81"/>
      <c r="S617" s="81"/>
      <c r="T617" s="81"/>
      <c r="U617" s="81"/>
      <c r="V617" s="81"/>
      <c r="W617" s="81"/>
      <c r="X617" s="81"/>
      <c r="Y617" s="81"/>
      <c r="Z617" s="81"/>
    </row>
    <row r="618" spans="2:26" ht="15.75" customHeight="1">
      <c r="B618" s="79"/>
      <c r="C618" s="79"/>
      <c r="D618" s="80"/>
      <c r="E618" s="15"/>
      <c r="F618" s="15"/>
      <c r="G618" s="80"/>
      <c r="H618" s="80"/>
      <c r="I618" s="80"/>
      <c r="J618" s="80"/>
      <c r="K618" s="80"/>
      <c r="N618" s="81"/>
      <c r="O618" s="81"/>
      <c r="P618" s="81"/>
      <c r="Q618" s="81"/>
      <c r="R618" s="81"/>
      <c r="S618" s="81"/>
      <c r="T618" s="81"/>
      <c r="U618" s="81"/>
      <c r="V618" s="81"/>
      <c r="W618" s="81"/>
      <c r="X618" s="81"/>
      <c r="Y618" s="81"/>
      <c r="Z618" s="81"/>
    </row>
    <row r="619" spans="2:26" ht="15.75" customHeight="1">
      <c r="B619" s="79"/>
      <c r="C619" s="79"/>
      <c r="D619" s="80"/>
      <c r="E619" s="15"/>
      <c r="F619" s="15"/>
      <c r="G619" s="80"/>
      <c r="H619" s="80"/>
      <c r="I619" s="80"/>
      <c r="J619" s="80"/>
      <c r="K619" s="80"/>
      <c r="N619" s="81"/>
      <c r="O619" s="81"/>
      <c r="P619" s="81"/>
      <c r="Q619" s="81"/>
      <c r="R619" s="81"/>
      <c r="S619" s="81"/>
      <c r="T619" s="81"/>
      <c r="U619" s="81"/>
      <c r="V619" s="81"/>
      <c r="W619" s="81"/>
      <c r="X619" s="81"/>
      <c r="Y619" s="81"/>
      <c r="Z619" s="81"/>
    </row>
    <row r="620" spans="2:26" ht="15.75" customHeight="1">
      <c r="B620" s="79"/>
      <c r="C620" s="79"/>
      <c r="D620" s="80"/>
      <c r="E620" s="15"/>
      <c r="F620" s="15"/>
      <c r="G620" s="80"/>
      <c r="H620" s="80"/>
      <c r="I620" s="80"/>
      <c r="J620" s="80"/>
      <c r="K620" s="80"/>
      <c r="N620" s="81"/>
      <c r="O620" s="81"/>
      <c r="P620" s="81"/>
      <c r="Q620" s="81"/>
      <c r="R620" s="81"/>
      <c r="S620" s="81"/>
      <c r="T620" s="81"/>
      <c r="U620" s="81"/>
      <c r="V620" s="81"/>
      <c r="W620" s="81"/>
      <c r="X620" s="81"/>
      <c r="Y620" s="81"/>
      <c r="Z620" s="81"/>
    </row>
    <row r="621" spans="2:26" ht="15.75" customHeight="1">
      <c r="B621" s="79"/>
      <c r="C621" s="79"/>
      <c r="D621" s="80"/>
      <c r="E621" s="15"/>
      <c r="F621" s="15"/>
      <c r="G621" s="80"/>
      <c r="H621" s="80"/>
      <c r="I621" s="80"/>
      <c r="J621" s="80"/>
      <c r="K621" s="80"/>
      <c r="N621" s="81"/>
      <c r="O621" s="81"/>
      <c r="P621" s="81"/>
      <c r="Q621" s="81"/>
      <c r="R621" s="81"/>
      <c r="S621" s="81"/>
      <c r="T621" s="81"/>
      <c r="U621" s="81"/>
      <c r="V621" s="81"/>
      <c r="W621" s="81"/>
      <c r="X621" s="81"/>
      <c r="Y621" s="81"/>
      <c r="Z621" s="81"/>
    </row>
    <row r="622" spans="2:26" ht="15.75" customHeight="1">
      <c r="B622" s="79"/>
      <c r="C622" s="79"/>
      <c r="D622" s="80"/>
      <c r="E622" s="15"/>
      <c r="F622" s="15"/>
      <c r="G622" s="80"/>
      <c r="H622" s="80"/>
      <c r="I622" s="80"/>
      <c r="J622" s="80"/>
      <c r="K622" s="80"/>
      <c r="N622" s="81"/>
      <c r="O622" s="81"/>
      <c r="P622" s="81"/>
      <c r="Q622" s="81"/>
      <c r="R622" s="81"/>
      <c r="S622" s="81"/>
      <c r="T622" s="81"/>
      <c r="U622" s="81"/>
      <c r="V622" s="81"/>
      <c r="W622" s="81"/>
      <c r="X622" s="81"/>
      <c r="Y622" s="81"/>
      <c r="Z622" s="81"/>
    </row>
    <row r="623" spans="2:26" ht="15.75" customHeight="1">
      <c r="B623" s="79"/>
      <c r="C623" s="79"/>
      <c r="D623" s="80"/>
      <c r="E623" s="15"/>
      <c r="F623" s="15"/>
      <c r="G623" s="80"/>
      <c r="H623" s="80"/>
      <c r="I623" s="80"/>
      <c r="J623" s="80"/>
      <c r="K623" s="80"/>
      <c r="N623" s="81"/>
      <c r="O623" s="81"/>
      <c r="P623" s="81"/>
      <c r="Q623" s="81"/>
      <c r="R623" s="81"/>
      <c r="S623" s="81"/>
      <c r="T623" s="81"/>
      <c r="U623" s="81"/>
      <c r="V623" s="81"/>
      <c r="W623" s="81"/>
      <c r="X623" s="81"/>
      <c r="Y623" s="81"/>
      <c r="Z623" s="81"/>
    </row>
    <row r="624" spans="2:26" ht="15.75" customHeight="1">
      <c r="B624" s="79"/>
      <c r="C624" s="79"/>
      <c r="D624" s="80"/>
      <c r="E624" s="15"/>
      <c r="F624" s="15"/>
      <c r="G624" s="80"/>
      <c r="H624" s="80"/>
      <c r="I624" s="80"/>
      <c r="J624" s="80"/>
      <c r="K624" s="80"/>
      <c r="N624" s="81"/>
      <c r="O624" s="81"/>
      <c r="P624" s="81"/>
      <c r="Q624" s="81"/>
      <c r="R624" s="81"/>
      <c r="S624" s="81"/>
      <c r="T624" s="81"/>
      <c r="U624" s="81"/>
      <c r="V624" s="81"/>
      <c r="W624" s="81"/>
      <c r="X624" s="81"/>
      <c r="Y624" s="81"/>
      <c r="Z624" s="81"/>
    </row>
    <row r="625" spans="2:26" ht="15.75" customHeight="1">
      <c r="B625" s="79"/>
      <c r="C625" s="79"/>
      <c r="D625" s="80"/>
      <c r="E625" s="15"/>
      <c r="F625" s="15"/>
      <c r="G625" s="80"/>
      <c r="H625" s="80"/>
      <c r="I625" s="80"/>
      <c r="J625" s="80"/>
      <c r="K625" s="80"/>
      <c r="N625" s="81"/>
      <c r="O625" s="81"/>
      <c r="P625" s="81"/>
      <c r="Q625" s="81"/>
      <c r="R625" s="81"/>
      <c r="S625" s="81"/>
      <c r="T625" s="81"/>
      <c r="U625" s="81"/>
      <c r="V625" s="81"/>
      <c r="W625" s="81"/>
      <c r="X625" s="81"/>
      <c r="Y625" s="81"/>
      <c r="Z625" s="81"/>
    </row>
    <row r="626" spans="2:26" ht="15.75" customHeight="1">
      <c r="B626" s="79"/>
      <c r="C626" s="79"/>
      <c r="D626" s="80"/>
      <c r="E626" s="15"/>
      <c r="F626" s="15"/>
      <c r="G626" s="80"/>
      <c r="H626" s="80"/>
      <c r="I626" s="80"/>
      <c r="J626" s="80"/>
      <c r="K626" s="80"/>
      <c r="N626" s="81"/>
      <c r="O626" s="81"/>
      <c r="P626" s="81"/>
      <c r="Q626" s="81"/>
      <c r="R626" s="81"/>
      <c r="S626" s="81"/>
      <c r="T626" s="81"/>
      <c r="U626" s="81"/>
      <c r="V626" s="81"/>
      <c r="W626" s="81"/>
      <c r="X626" s="81"/>
      <c r="Y626" s="81"/>
      <c r="Z626" s="81"/>
    </row>
    <row r="627" spans="2:26" ht="15.75" customHeight="1">
      <c r="B627" s="79"/>
      <c r="C627" s="79"/>
      <c r="D627" s="80"/>
      <c r="E627" s="15"/>
      <c r="F627" s="15"/>
      <c r="G627" s="80"/>
      <c r="H627" s="80"/>
      <c r="I627" s="80"/>
      <c r="J627" s="80"/>
      <c r="K627" s="80"/>
      <c r="N627" s="81"/>
      <c r="O627" s="81"/>
      <c r="P627" s="81"/>
      <c r="Q627" s="81"/>
      <c r="R627" s="81"/>
      <c r="S627" s="81"/>
      <c r="T627" s="81"/>
      <c r="U627" s="81"/>
      <c r="V627" s="81"/>
      <c r="W627" s="81"/>
      <c r="X627" s="81"/>
      <c r="Y627" s="81"/>
      <c r="Z627" s="81"/>
    </row>
    <row r="628" spans="2:26" ht="15.75" customHeight="1">
      <c r="B628" s="79"/>
      <c r="C628" s="79"/>
      <c r="D628" s="80"/>
      <c r="E628" s="15"/>
      <c r="F628" s="15"/>
      <c r="G628" s="80"/>
      <c r="H628" s="80"/>
      <c r="I628" s="80"/>
      <c r="J628" s="80"/>
      <c r="K628" s="80"/>
      <c r="N628" s="81"/>
      <c r="O628" s="81"/>
      <c r="P628" s="81"/>
      <c r="Q628" s="81"/>
      <c r="R628" s="81"/>
      <c r="S628" s="81"/>
      <c r="T628" s="81"/>
      <c r="U628" s="81"/>
      <c r="V628" s="81"/>
      <c r="W628" s="81"/>
      <c r="X628" s="81"/>
      <c r="Y628" s="81"/>
      <c r="Z628" s="81"/>
    </row>
    <row r="629" spans="2:26" ht="15.75" customHeight="1">
      <c r="B629" s="79"/>
      <c r="C629" s="79"/>
      <c r="D629" s="80"/>
      <c r="E629" s="15"/>
      <c r="F629" s="15"/>
      <c r="G629" s="80"/>
      <c r="H629" s="80"/>
      <c r="I629" s="80"/>
      <c r="J629" s="80"/>
      <c r="K629" s="80"/>
      <c r="N629" s="81"/>
      <c r="O629" s="81"/>
      <c r="P629" s="81"/>
      <c r="Q629" s="81"/>
      <c r="R629" s="81"/>
      <c r="S629" s="81"/>
      <c r="T629" s="81"/>
      <c r="U629" s="81"/>
      <c r="V629" s="81"/>
      <c r="W629" s="81"/>
      <c r="X629" s="81"/>
      <c r="Y629" s="81"/>
      <c r="Z629" s="81"/>
    </row>
    <row r="630" spans="2:26" ht="15.75" customHeight="1">
      <c r="B630" s="79"/>
      <c r="C630" s="79"/>
      <c r="D630" s="80"/>
      <c r="E630" s="15"/>
      <c r="F630" s="15"/>
      <c r="G630" s="80"/>
      <c r="H630" s="80"/>
      <c r="I630" s="80"/>
      <c r="J630" s="80"/>
      <c r="K630" s="80"/>
      <c r="N630" s="81"/>
      <c r="O630" s="81"/>
      <c r="P630" s="81"/>
      <c r="Q630" s="81"/>
      <c r="R630" s="81"/>
      <c r="S630" s="81"/>
      <c r="T630" s="81"/>
      <c r="U630" s="81"/>
      <c r="V630" s="81"/>
      <c r="W630" s="81"/>
      <c r="X630" s="81"/>
      <c r="Y630" s="81"/>
      <c r="Z630" s="81"/>
    </row>
    <row r="631" spans="2:26" ht="15.75" customHeight="1">
      <c r="B631" s="79"/>
      <c r="C631" s="79"/>
      <c r="D631" s="80"/>
      <c r="E631" s="15"/>
      <c r="F631" s="15"/>
      <c r="G631" s="80"/>
      <c r="H631" s="80"/>
      <c r="I631" s="80"/>
      <c r="J631" s="80"/>
      <c r="K631" s="80"/>
      <c r="N631" s="81"/>
      <c r="O631" s="81"/>
      <c r="P631" s="81"/>
      <c r="Q631" s="81"/>
      <c r="R631" s="81"/>
      <c r="S631" s="81"/>
      <c r="T631" s="81"/>
      <c r="U631" s="81"/>
      <c r="V631" s="81"/>
      <c r="W631" s="81"/>
      <c r="X631" s="81"/>
      <c r="Y631" s="81"/>
      <c r="Z631" s="81"/>
    </row>
    <row r="632" spans="2:26" ht="15.75" customHeight="1">
      <c r="B632" s="79"/>
      <c r="C632" s="79"/>
      <c r="D632" s="80"/>
      <c r="E632" s="15"/>
      <c r="F632" s="15"/>
      <c r="G632" s="80"/>
      <c r="H632" s="80"/>
      <c r="I632" s="80"/>
      <c r="J632" s="80"/>
      <c r="K632" s="80"/>
      <c r="N632" s="81"/>
      <c r="O632" s="81"/>
      <c r="P632" s="81"/>
      <c r="Q632" s="81"/>
      <c r="R632" s="81"/>
      <c r="S632" s="81"/>
      <c r="T632" s="81"/>
      <c r="U632" s="81"/>
      <c r="V632" s="81"/>
      <c r="W632" s="81"/>
      <c r="X632" s="81"/>
      <c r="Y632" s="81"/>
      <c r="Z632" s="81"/>
    </row>
    <row r="633" spans="2:26" ht="15.75" customHeight="1">
      <c r="B633" s="79"/>
      <c r="C633" s="79"/>
      <c r="D633" s="80"/>
      <c r="E633" s="15"/>
      <c r="F633" s="15"/>
      <c r="G633" s="80"/>
      <c r="H633" s="80"/>
      <c r="I633" s="80"/>
      <c r="J633" s="80"/>
      <c r="K633" s="80"/>
      <c r="N633" s="81"/>
      <c r="O633" s="81"/>
      <c r="P633" s="81"/>
      <c r="Q633" s="81"/>
      <c r="R633" s="81"/>
      <c r="S633" s="81"/>
      <c r="T633" s="81"/>
      <c r="U633" s="81"/>
      <c r="V633" s="81"/>
      <c r="W633" s="81"/>
      <c r="X633" s="81"/>
      <c r="Y633" s="81"/>
      <c r="Z633" s="81"/>
    </row>
    <row r="634" spans="2:26" ht="15.75" customHeight="1">
      <c r="B634" s="79"/>
      <c r="C634" s="79"/>
      <c r="D634" s="80"/>
      <c r="E634" s="15"/>
      <c r="F634" s="15"/>
      <c r="G634" s="80"/>
      <c r="H634" s="80"/>
      <c r="I634" s="80"/>
      <c r="J634" s="80"/>
      <c r="K634" s="80"/>
      <c r="N634" s="81"/>
      <c r="O634" s="81"/>
      <c r="P634" s="81"/>
      <c r="Q634" s="81"/>
      <c r="R634" s="81"/>
      <c r="S634" s="81"/>
      <c r="T634" s="81"/>
      <c r="U634" s="81"/>
      <c r="V634" s="81"/>
      <c r="W634" s="81"/>
      <c r="X634" s="81"/>
      <c r="Y634" s="81"/>
      <c r="Z634" s="81"/>
    </row>
    <row r="635" spans="2:26" ht="15.75" customHeight="1">
      <c r="B635" s="79"/>
      <c r="C635" s="79"/>
      <c r="D635" s="80"/>
      <c r="E635" s="15"/>
      <c r="F635" s="15"/>
      <c r="G635" s="80"/>
      <c r="H635" s="80"/>
      <c r="I635" s="80"/>
      <c r="J635" s="80"/>
      <c r="K635" s="80"/>
      <c r="N635" s="81"/>
      <c r="O635" s="81"/>
      <c r="P635" s="81"/>
      <c r="Q635" s="81"/>
      <c r="R635" s="81"/>
      <c r="S635" s="81"/>
      <c r="T635" s="81"/>
      <c r="U635" s="81"/>
      <c r="V635" s="81"/>
      <c r="W635" s="81"/>
      <c r="X635" s="81"/>
      <c r="Y635" s="81"/>
      <c r="Z635" s="81"/>
    </row>
    <row r="636" spans="2:26" ht="15.75" customHeight="1">
      <c r="B636" s="79"/>
      <c r="C636" s="79"/>
      <c r="D636" s="80"/>
      <c r="E636" s="15"/>
      <c r="F636" s="15"/>
      <c r="G636" s="80"/>
      <c r="H636" s="80"/>
      <c r="I636" s="80"/>
      <c r="J636" s="80"/>
      <c r="K636" s="80"/>
      <c r="N636" s="81"/>
      <c r="O636" s="81"/>
      <c r="P636" s="81"/>
      <c r="Q636" s="81"/>
      <c r="R636" s="81"/>
      <c r="S636" s="81"/>
      <c r="T636" s="81"/>
      <c r="U636" s="81"/>
      <c r="V636" s="81"/>
      <c r="W636" s="81"/>
      <c r="X636" s="81"/>
      <c r="Y636" s="81"/>
      <c r="Z636" s="81"/>
    </row>
    <row r="637" spans="2:26" ht="15.75" customHeight="1">
      <c r="B637" s="79"/>
      <c r="C637" s="79"/>
      <c r="D637" s="80"/>
      <c r="E637" s="15"/>
      <c r="F637" s="15"/>
      <c r="G637" s="80"/>
      <c r="H637" s="80"/>
      <c r="I637" s="80"/>
      <c r="J637" s="80"/>
      <c r="K637" s="80"/>
      <c r="N637" s="81"/>
      <c r="O637" s="81"/>
      <c r="P637" s="81"/>
      <c r="Q637" s="81"/>
      <c r="R637" s="81"/>
      <c r="S637" s="81"/>
      <c r="T637" s="81"/>
      <c r="U637" s="81"/>
      <c r="V637" s="81"/>
      <c r="W637" s="81"/>
      <c r="X637" s="81"/>
      <c r="Y637" s="81"/>
      <c r="Z637" s="81"/>
    </row>
    <row r="638" spans="2:26" ht="15.75" customHeight="1">
      <c r="B638" s="79"/>
      <c r="C638" s="79"/>
      <c r="D638" s="80"/>
      <c r="E638" s="15"/>
      <c r="F638" s="15"/>
      <c r="G638" s="80"/>
      <c r="H638" s="80"/>
      <c r="I638" s="80"/>
      <c r="J638" s="80"/>
      <c r="K638" s="80"/>
      <c r="N638" s="81"/>
      <c r="O638" s="81"/>
      <c r="P638" s="81"/>
      <c r="Q638" s="81"/>
      <c r="R638" s="81"/>
      <c r="S638" s="81"/>
      <c r="T638" s="81"/>
      <c r="U638" s="81"/>
      <c r="V638" s="81"/>
      <c r="W638" s="81"/>
      <c r="X638" s="81"/>
      <c r="Y638" s="81"/>
      <c r="Z638" s="81"/>
    </row>
    <row r="639" spans="2:26" ht="15.75" customHeight="1">
      <c r="B639" s="79"/>
      <c r="C639" s="79"/>
      <c r="D639" s="80"/>
      <c r="E639" s="15"/>
      <c r="F639" s="15"/>
      <c r="G639" s="80"/>
      <c r="H639" s="80"/>
      <c r="I639" s="80"/>
      <c r="J639" s="80"/>
      <c r="K639" s="80"/>
      <c r="N639" s="81"/>
      <c r="O639" s="81"/>
      <c r="P639" s="81"/>
      <c r="Q639" s="81"/>
      <c r="R639" s="81"/>
      <c r="S639" s="81"/>
      <c r="T639" s="81"/>
      <c r="U639" s="81"/>
      <c r="V639" s="81"/>
      <c r="W639" s="81"/>
      <c r="X639" s="81"/>
      <c r="Y639" s="81"/>
      <c r="Z639" s="81"/>
    </row>
    <row r="640" spans="2:26" ht="15.75" customHeight="1">
      <c r="B640" s="79"/>
      <c r="C640" s="79"/>
      <c r="D640" s="80"/>
      <c r="E640" s="15"/>
      <c r="F640" s="15"/>
      <c r="G640" s="80"/>
      <c r="H640" s="80"/>
      <c r="I640" s="80"/>
      <c r="J640" s="80"/>
      <c r="K640" s="80"/>
      <c r="N640" s="81"/>
      <c r="O640" s="81"/>
      <c r="P640" s="81"/>
      <c r="Q640" s="81"/>
      <c r="R640" s="81"/>
      <c r="S640" s="81"/>
      <c r="T640" s="81"/>
      <c r="U640" s="81"/>
      <c r="V640" s="81"/>
      <c r="W640" s="81"/>
      <c r="X640" s="81"/>
      <c r="Y640" s="81"/>
      <c r="Z640" s="81"/>
    </row>
    <row r="641" spans="2:26" ht="15.75" customHeight="1">
      <c r="B641" s="79"/>
      <c r="C641" s="79"/>
      <c r="D641" s="80"/>
      <c r="E641" s="15"/>
      <c r="F641" s="15"/>
      <c r="G641" s="80"/>
      <c r="H641" s="80"/>
      <c r="I641" s="80"/>
      <c r="J641" s="80"/>
      <c r="K641" s="80"/>
      <c r="N641" s="81"/>
      <c r="O641" s="81"/>
      <c r="P641" s="81"/>
      <c r="Q641" s="81"/>
      <c r="R641" s="81"/>
      <c r="S641" s="81"/>
      <c r="T641" s="81"/>
      <c r="U641" s="81"/>
      <c r="V641" s="81"/>
      <c r="W641" s="81"/>
      <c r="X641" s="81"/>
      <c r="Y641" s="81"/>
      <c r="Z641" s="81"/>
    </row>
    <row r="642" spans="2:26" ht="15.75" customHeight="1">
      <c r="B642" s="79"/>
      <c r="C642" s="79"/>
      <c r="D642" s="80"/>
      <c r="E642" s="15"/>
      <c r="F642" s="15"/>
      <c r="G642" s="80"/>
      <c r="H642" s="80"/>
      <c r="I642" s="80"/>
      <c r="J642" s="80"/>
      <c r="K642" s="80"/>
      <c r="N642" s="81"/>
      <c r="O642" s="81"/>
      <c r="P642" s="81"/>
      <c r="Q642" s="81"/>
      <c r="R642" s="81"/>
      <c r="S642" s="81"/>
      <c r="T642" s="81"/>
      <c r="U642" s="81"/>
      <c r="V642" s="81"/>
      <c r="W642" s="81"/>
      <c r="X642" s="81"/>
      <c r="Y642" s="81"/>
      <c r="Z642" s="81"/>
    </row>
    <row r="643" spans="2:26" ht="15.75" customHeight="1">
      <c r="B643" s="79"/>
      <c r="C643" s="79"/>
      <c r="D643" s="80"/>
      <c r="E643" s="15"/>
      <c r="F643" s="15"/>
      <c r="G643" s="80"/>
      <c r="H643" s="80"/>
      <c r="I643" s="80"/>
      <c r="J643" s="80"/>
      <c r="K643" s="80"/>
      <c r="N643" s="81"/>
      <c r="O643" s="81"/>
      <c r="P643" s="81"/>
      <c r="Q643" s="81"/>
      <c r="R643" s="81"/>
      <c r="S643" s="81"/>
      <c r="T643" s="81"/>
      <c r="U643" s="81"/>
      <c r="V643" s="81"/>
      <c r="W643" s="81"/>
      <c r="X643" s="81"/>
      <c r="Y643" s="81"/>
      <c r="Z643" s="81"/>
    </row>
    <row r="644" spans="2:26" ht="15.75" customHeight="1">
      <c r="B644" s="79"/>
      <c r="C644" s="79"/>
      <c r="D644" s="80"/>
      <c r="E644" s="15"/>
      <c r="F644" s="15"/>
      <c r="G644" s="80"/>
      <c r="H644" s="80"/>
      <c r="I644" s="80"/>
      <c r="J644" s="80"/>
      <c r="K644" s="80"/>
      <c r="N644" s="81"/>
      <c r="O644" s="81"/>
      <c r="P644" s="81"/>
      <c r="Q644" s="81"/>
      <c r="R644" s="81"/>
      <c r="S644" s="81"/>
      <c r="T644" s="81"/>
      <c r="U644" s="81"/>
      <c r="V644" s="81"/>
      <c r="W644" s="81"/>
      <c r="X644" s="81"/>
      <c r="Y644" s="81"/>
      <c r="Z644" s="81"/>
    </row>
    <row r="645" spans="2:26" ht="15.75" customHeight="1">
      <c r="B645" s="79"/>
      <c r="C645" s="79"/>
      <c r="D645" s="80"/>
      <c r="E645" s="15"/>
      <c r="F645" s="15"/>
      <c r="G645" s="80"/>
      <c r="H645" s="80"/>
      <c r="I645" s="80"/>
      <c r="J645" s="80"/>
      <c r="K645" s="80"/>
      <c r="N645" s="81"/>
      <c r="O645" s="81"/>
      <c r="P645" s="81"/>
      <c r="Q645" s="81"/>
      <c r="R645" s="81"/>
      <c r="S645" s="81"/>
      <c r="T645" s="81"/>
      <c r="U645" s="81"/>
      <c r="V645" s="81"/>
      <c r="W645" s="81"/>
      <c r="X645" s="81"/>
      <c r="Y645" s="81"/>
      <c r="Z645" s="81"/>
    </row>
    <row r="646" spans="2:26" ht="15.75" customHeight="1">
      <c r="B646" s="79"/>
      <c r="C646" s="79"/>
      <c r="D646" s="80"/>
      <c r="E646" s="15"/>
      <c r="F646" s="15"/>
      <c r="G646" s="80"/>
      <c r="H646" s="80"/>
      <c r="I646" s="80"/>
      <c r="J646" s="80"/>
      <c r="K646" s="80"/>
      <c r="N646" s="81"/>
      <c r="O646" s="81"/>
      <c r="P646" s="81"/>
      <c r="Q646" s="81"/>
      <c r="R646" s="81"/>
      <c r="S646" s="81"/>
      <c r="T646" s="81"/>
      <c r="U646" s="81"/>
      <c r="V646" s="81"/>
      <c r="W646" s="81"/>
      <c r="X646" s="81"/>
      <c r="Y646" s="81"/>
      <c r="Z646" s="81"/>
    </row>
    <row r="647" spans="2:26" ht="15.75" customHeight="1">
      <c r="B647" s="79"/>
      <c r="C647" s="79"/>
      <c r="D647" s="80"/>
      <c r="E647" s="15"/>
      <c r="F647" s="15"/>
      <c r="G647" s="80"/>
      <c r="H647" s="80"/>
      <c r="I647" s="80"/>
      <c r="J647" s="80"/>
      <c r="K647" s="80"/>
      <c r="N647" s="81"/>
      <c r="O647" s="81"/>
      <c r="P647" s="81"/>
      <c r="Q647" s="81"/>
      <c r="R647" s="81"/>
      <c r="S647" s="81"/>
      <c r="T647" s="81"/>
      <c r="U647" s="81"/>
      <c r="V647" s="81"/>
      <c r="W647" s="81"/>
      <c r="X647" s="81"/>
      <c r="Y647" s="81"/>
      <c r="Z647" s="81"/>
    </row>
    <row r="648" spans="2:26" ht="15.75" customHeight="1">
      <c r="B648" s="79"/>
      <c r="C648" s="79"/>
      <c r="D648" s="80"/>
      <c r="E648" s="15"/>
      <c r="F648" s="15"/>
      <c r="G648" s="80"/>
      <c r="H648" s="80"/>
      <c r="I648" s="80"/>
      <c r="J648" s="80"/>
      <c r="K648" s="80"/>
      <c r="N648" s="81"/>
      <c r="O648" s="81"/>
      <c r="P648" s="81"/>
      <c r="Q648" s="81"/>
      <c r="R648" s="81"/>
      <c r="S648" s="81"/>
      <c r="T648" s="81"/>
      <c r="U648" s="81"/>
      <c r="V648" s="81"/>
      <c r="W648" s="81"/>
      <c r="X648" s="81"/>
      <c r="Y648" s="81"/>
      <c r="Z648" s="81"/>
    </row>
    <row r="649" spans="2:26" ht="15.75" customHeight="1">
      <c r="B649" s="79"/>
      <c r="C649" s="79"/>
      <c r="D649" s="80"/>
      <c r="E649" s="15"/>
      <c r="F649" s="15"/>
      <c r="G649" s="80"/>
      <c r="H649" s="80"/>
      <c r="I649" s="80"/>
      <c r="J649" s="80"/>
      <c r="K649" s="80"/>
      <c r="N649" s="81"/>
      <c r="O649" s="81"/>
      <c r="P649" s="81"/>
      <c r="Q649" s="81"/>
      <c r="R649" s="81"/>
      <c r="S649" s="81"/>
      <c r="T649" s="81"/>
      <c r="U649" s="81"/>
      <c r="V649" s="81"/>
      <c r="W649" s="81"/>
      <c r="X649" s="81"/>
      <c r="Y649" s="81"/>
      <c r="Z649" s="81"/>
    </row>
    <row r="650" spans="2:26" ht="15.75" customHeight="1">
      <c r="B650" s="79"/>
      <c r="C650" s="79"/>
      <c r="D650" s="80"/>
      <c r="E650" s="15"/>
      <c r="F650" s="15"/>
      <c r="G650" s="80"/>
      <c r="H650" s="80"/>
      <c r="I650" s="80"/>
      <c r="J650" s="80"/>
      <c r="K650" s="80"/>
      <c r="N650" s="81"/>
      <c r="O650" s="81"/>
      <c r="P650" s="81"/>
      <c r="Q650" s="81"/>
      <c r="R650" s="81"/>
      <c r="S650" s="81"/>
      <c r="T650" s="81"/>
      <c r="U650" s="81"/>
      <c r="V650" s="81"/>
      <c r="W650" s="81"/>
      <c r="X650" s="81"/>
      <c r="Y650" s="81"/>
      <c r="Z650" s="81"/>
    </row>
    <row r="651" spans="2:26" ht="15.75" customHeight="1">
      <c r="B651" s="79"/>
      <c r="C651" s="79"/>
      <c r="D651" s="80"/>
      <c r="E651" s="15"/>
      <c r="F651" s="15"/>
      <c r="G651" s="80"/>
      <c r="H651" s="80"/>
      <c r="I651" s="80"/>
      <c r="J651" s="80"/>
      <c r="K651" s="80"/>
      <c r="N651" s="81"/>
      <c r="O651" s="81"/>
      <c r="P651" s="81"/>
      <c r="Q651" s="81"/>
      <c r="R651" s="81"/>
      <c r="S651" s="81"/>
      <c r="T651" s="81"/>
      <c r="U651" s="81"/>
      <c r="V651" s="81"/>
      <c r="W651" s="81"/>
      <c r="X651" s="81"/>
      <c r="Y651" s="81"/>
      <c r="Z651" s="81"/>
    </row>
    <row r="652" spans="2:26" ht="15.75" customHeight="1">
      <c r="B652" s="79"/>
      <c r="C652" s="79"/>
      <c r="D652" s="80"/>
      <c r="E652" s="15"/>
      <c r="F652" s="15"/>
      <c r="G652" s="80"/>
      <c r="H652" s="80"/>
      <c r="I652" s="80"/>
      <c r="J652" s="80"/>
      <c r="K652" s="80"/>
      <c r="N652" s="81"/>
      <c r="O652" s="81"/>
      <c r="P652" s="81"/>
      <c r="Q652" s="81"/>
      <c r="R652" s="81"/>
      <c r="S652" s="81"/>
      <c r="T652" s="81"/>
      <c r="U652" s="81"/>
      <c r="V652" s="81"/>
      <c r="W652" s="81"/>
      <c r="X652" s="81"/>
      <c r="Y652" s="81"/>
      <c r="Z652" s="81"/>
    </row>
    <row r="653" spans="2:26" ht="15.75" customHeight="1">
      <c r="B653" s="79"/>
      <c r="C653" s="79"/>
      <c r="D653" s="80"/>
      <c r="E653" s="15"/>
      <c r="F653" s="15"/>
      <c r="G653" s="80"/>
      <c r="H653" s="80"/>
      <c r="I653" s="80"/>
      <c r="J653" s="80"/>
      <c r="K653" s="80"/>
      <c r="N653" s="81"/>
      <c r="O653" s="81"/>
      <c r="P653" s="81"/>
      <c r="Q653" s="81"/>
      <c r="R653" s="81"/>
      <c r="S653" s="81"/>
      <c r="T653" s="81"/>
      <c r="U653" s="81"/>
      <c r="V653" s="81"/>
      <c r="W653" s="81"/>
      <c r="X653" s="81"/>
      <c r="Y653" s="81"/>
      <c r="Z653" s="81"/>
    </row>
    <row r="654" spans="2:26" ht="15.75" customHeight="1">
      <c r="B654" s="79"/>
      <c r="C654" s="79"/>
      <c r="D654" s="80"/>
      <c r="E654" s="15"/>
      <c r="F654" s="15"/>
      <c r="G654" s="80"/>
      <c r="H654" s="80"/>
      <c r="I654" s="80"/>
      <c r="J654" s="80"/>
      <c r="K654" s="80"/>
      <c r="N654" s="81"/>
      <c r="O654" s="81"/>
      <c r="P654" s="81"/>
      <c r="Q654" s="81"/>
      <c r="R654" s="81"/>
      <c r="S654" s="81"/>
      <c r="T654" s="81"/>
      <c r="U654" s="81"/>
      <c r="V654" s="81"/>
      <c r="W654" s="81"/>
      <c r="X654" s="81"/>
      <c r="Y654" s="81"/>
      <c r="Z654" s="81"/>
    </row>
    <row r="655" spans="2:26" ht="15.75" customHeight="1">
      <c r="B655" s="79"/>
      <c r="C655" s="79"/>
      <c r="D655" s="80"/>
      <c r="E655" s="15"/>
      <c r="F655" s="15"/>
      <c r="G655" s="80"/>
      <c r="H655" s="80"/>
      <c r="I655" s="80"/>
      <c r="J655" s="80"/>
      <c r="K655" s="80"/>
      <c r="N655" s="81"/>
      <c r="O655" s="81"/>
      <c r="P655" s="81"/>
      <c r="Q655" s="81"/>
      <c r="R655" s="81"/>
      <c r="S655" s="81"/>
      <c r="T655" s="81"/>
      <c r="U655" s="81"/>
      <c r="V655" s="81"/>
      <c r="W655" s="81"/>
      <c r="X655" s="81"/>
      <c r="Y655" s="81"/>
      <c r="Z655" s="81"/>
    </row>
    <row r="656" spans="2:26" ht="15.75" customHeight="1">
      <c r="B656" s="79"/>
      <c r="C656" s="79"/>
      <c r="D656" s="80"/>
      <c r="E656" s="15"/>
      <c r="F656" s="15"/>
      <c r="G656" s="80"/>
      <c r="H656" s="80"/>
      <c r="I656" s="80"/>
      <c r="J656" s="80"/>
      <c r="K656" s="80"/>
      <c r="N656" s="81"/>
      <c r="O656" s="81"/>
      <c r="P656" s="81"/>
      <c r="Q656" s="81"/>
      <c r="R656" s="81"/>
      <c r="S656" s="81"/>
      <c r="T656" s="81"/>
      <c r="U656" s="81"/>
      <c r="V656" s="81"/>
      <c r="W656" s="81"/>
      <c r="X656" s="81"/>
      <c r="Y656" s="81"/>
      <c r="Z656" s="81"/>
    </row>
    <row r="657" spans="2:26" ht="15.75" customHeight="1">
      <c r="B657" s="79"/>
      <c r="C657" s="79"/>
      <c r="D657" s="80"/>
      <c r="E657" s="15"/>
      <c r="F657" s="15"/>
      <c r="G657" s="80"/>
      <c r="H657" s="80"/>
      <c r="I657" s="80"/>
      <c r="J657" s="80"/>
      <c r="K657" s="80"/>
      <c r="N657" s="81"/>
      <c r="O657" s="81"/>
      <c r="P657" s="81"/>
      <c r="Q657" s="81"/>
      <c r="R657" s="81"/>
      <c r="S657" s="81"/>
      <c r="T657" s="81"/>
      <c r="U657" s="81"/>
      <c r="V657" s="81"/>
      <c r="W657" s="81"/>
      <c r="X657" s="81"/>
      <c r="Y657" s="81"/>
      <c r="Z657" s="81"/>
    </row>
    <row r="658" spans="2:26" ht="15.75" customHeight="1">
      <c r="B658" s="79"/>
      <c r="C658" s="79"/>
      <c r="D658" s="80"/>
      <c r="E658" s="15"/>
      <c r="F658" s="15"/>
      <c r="G658" s="80"/>
      <c r="H658" s="80"/>
      <c r="I658" s="80"/>
      <c r="J658" s="80"/>
      <c r="K658" s="80"/>
      <c r="N658" s="81"/>
      <c r="O658" s="81"/>
      <c r="P658" s="81"/>
      <c r="Q658" s="81"/>
      <c r="R658" s="81"/>
      <c r="S658" s="81"/>
      <c r="T658" s="81"/>
      <c r="U658" s="81"/>
      <c r="V658" s="81"/>
      <c r="W658" s="81"/>
      <c r="X658" s="81"/>
      <c r="Y658" s="81"/>
      <c r="Z658" s="81"/>
    </row>
    <row r="659" spans="2:26" ht="15.75" customHeight="1">
      <c r="B659" s="79"/>
      <c r="C659" s="79"/>
      <c r="D659" s="80"/>
      <c r="E659" s="15"/>
      <c r="F659" s="15"/>
      <c r="G659" s="80"/>
      <c r="H659" s="80"/>
      <c r="I659" s="80"/>
      <c r="J659" s="80"/>
      <c r="K659" s="80"/>
      <c r="N659" s="81"/>
      <c r="O659" s="81"/>
      <c r="P659" s="81"/>
      <c r="Q659" s="81"/>
      <c r="R659" s="81"/>
      <c r="S659" s="81"/>
      <c r="T659" s="81"/>
      <c r="U659" s="81"/>
      <c r="V659" s="81"/>
      <c r="W659" s="81"/>
      <c r="X659" s="81"/>
      <c r="Y659" s="81"/>
      <c r="Z659" s="81"/>
    </row>
    <row r="660" spans="2:26" ht="15.75" customHeight="1">
      <c r="B660" s="79"/>
      <c r="C660" s="79"/>
      <c r="D660" s="80"/>
      <c r="E660" s="15"/>
      <c r="F660" s="15"/>
      <c r="G660" s="80"/>
      <c r="H660" s="80"/>
      <c r="I660" s="80"/>
      <c r="J660" s="80"/>
      <c r="K660" s="80"/>
      <c r="N660" s="81"/>
      <c r="O660" s="81"/>
      <c r="P660" s="81"/>
      <c r="Q660" s="81"/>
      <c r="R660" s="81"/>
      <c r="S660" s="81"/>
      <c r="T660" s="81"/>
      <c r="U660" s="81"/>
      <c r="V660" s="81"/>
      <c r="W660" s="81"/>
      <c r="X660" s="81"/>
      <c r="Y660" s="81"/>
      <c r="Z660" s="81"/>
    </row>
    <row r="661" spans="2:26" ht="15.75" customHeight="1">
      <c r="B661" s="79"/>
      <c r="C661" s="79"/>
      <c r="D661" s="80"/>
      <c r="E661" s="15"/>
      <c r="F661" s="15"/>
      <c r="G661" s="80"/>
      <c r="H661" s="80"/>
      <c r="I661" s="80"/>
      <c r="J661" s="80"/>
      <c r="K661" s="80"/>
      <c r="N661" s="81"/>
      <c r="O661" s="81"/>
      <c r="P661" s="81"/>
      <c r="Q661" s="81"/>
      <c r="R661" s="81"/>
      <c r="S661" s="81"/>
      <c r="T661" s="81"/>
      <c r="U661" s="81"/>
      <c r="V661" s="81"/>
      <c r="W661" s="81"/>
      <c r="X661" s="81"/>
      <c r="Y661" s="81"/>
      <c r="Z661" s="81"/>
    </row>
    <row r="662" spans="2:26" ht="15.75" customHeight="1">
      <c r="B662" s="79"/>
      <c r="C662" s="79"/>
      <c r="D662" s="80"/>
      <c r="E662" s="15"/>
      <c r="F662" s="15"/>
      <c r="G662" s="80"/>
      <c r="H662" s="80"/>
      <c r="I662" s="80"/>
      <c r="J662" s="80"/>
      <c r="K662" s="80"/>
      <c r="N662" s="81"/>
      <c r="O662" s="81"/>
      <c r="P662" s="81"/>
      <c r="Q662" s="81"/>
      <c r="R662" s="81"/>
      <c r="S662" s="81"/>
      <c r="T662" s="81"/>
      <c r="U662" s="81"/>
      <c r="V662" s="81"/>
      <c r="W662" s="81"/>
      <c r="X662" s="81"/>
      <c r="Y662" s="81"/>
      <c r="Z662" s="81"/>
    </row>
    <row r="663" spans="2:26" ht="15.75" customHeight="1">
      <c r="B663" s="79"/>
      <c r="C663" s="79"/>
      <c r="D663" s="80"/>
      <c r="E663" s="15"/>
      <c r="F663" s="15"/>
      <c r="G663" s="80"/>
      <c r="H663" s="80"/>
      <c r="I663" s="80"/>
      <c r="J663" s="80"/>
      <c r="K663" s="80"/>
      <c r="N663" s="81"/>
      <c r="O663" s="81"/>
      <c r="P663" s="81"/>
      <c r="Q663" s="81"/>
      <c r="R663" s="81"/>
      <c r="S663" s="81"/>
      <c r="T663" s="81"/>
      <c r="U663" s="81"/>
      <c r="V663" s="81"/>
      <c r="W663" s="81"/>
      <c r="X663" s="81"/>
      <c r="Y663" s="81"/>
      <c r="Z663" s="81"/>
    </row>
    <row r="664" spans="2:26" ht="15.75" customHeight="1">
      <c r="B664" s="79"/>
      <c r="C664" s="79"/>
      <c r="D664" s="80"/>
      <c r="E664" s="15"/>
      <c r="F664" s="15"/>
      <c r="G664" s="80"/>
      <c r="H664" s="80"/>
      <c r="I664" s="80"/>
      <c r="J664" s="80"/>
      <c r="K664" s="80"/>
      <c r="N664" s="81"/>
      <c r="O664" s="81"/>
      <c r="P664" s="81"/>
      <c r="Q664" s="81"/>
      <c r="R664" s="81"/>
      <c r="S664" s="81"/>
      <c r="T664" s="81"/>
      <c r="U664" s="81"/>
      <c r="V664" s="81"/>
      <c r="W664" s="81"/>
      <c r="X664" s="81"/>
      <c r="Y664" s="81"/>
      <c r="Z664" s="81"/>
    </row>
    <row r="665" spans="2:26" ht="15.75" customHeight="1">
      <c r="B665" s="79"/>
      <c r="C665" s="79"/>
      <c r="D665" s="80"/>
      <c r="E665" s="15"/>
      <c r="F665" s="15"/>
      <c r="G665" s="80"/>
      <c r="H665" s="80"/>
      <c r="I665" s="80"/>
      <c r="J665" s="80"/>
      <c r="K665" s="80"/>
      <c r="N665" s="81"/>
      <c r="O665" s="81"/>
      <c r="P665" s="81"/>
      <c r="Q665" s="81"/>
      <c r="R665" s="81"/>
      <c r="S665" s="81"/>
      <c r="T665" s="81"/>
      <c r="U665" s="81"/>
      <c r="V665" s="81"/>
      <c r="W665" s="81"/>
      <c r="X665" s="81"/>
      <c r="Y665" s="81"/>
      <c r="Z665" s="81"/>
    </row>
    <row r="666" spans="2:26" ht="15.75" customHeight="1">
      <c r="B666" s="79"/>
      <c r="C666" s="79"/>
      <c r="D666" s="80"/>
      <c r="E666" s="15"/>
      <c r="F666" s="15"/>
      <c r="G666" s="80"/>
      <c r="H666" s="80"/>
      <c r="I666" s="80"/>
      <c r="J666" s="80"/>
      <c r="K666" s="80"/>
      <c r="N666" s="81"/>
      <c r="O666" s="81"/>
      <c r="P666" s="81"/>
      <c r="Q666" s="81"/>
      <c r="R666" s="81"/>
      <c r="S666" s="81"/>
      <c r="T666" s="81"/>
      <c r="U666" s="81"/>
      <c r="V666" s="81"/>
      <c r="W666" s="81"/>
      <c r="X666" s="81"/>
      <c r="Y666" s="81"/>
      <c r="Z666" s="81"/>
    </row>
    <row r="667" spans="2:26" ht="15.75" customHeight="1">
      <c r="B667" s="79"/>
      <c r="C667" s="79"/>
      <c r="D667" s="80"/>
      <c r="E667" s="15"/>
      <c r="F667" s="15"/>
      <c r="G667" s="80"/>
      <c r="H667" s="80"/>
      <c r="I667" s="80"/>
      <c r="J667" s="80"/>
      <c r="K667" s="80"/>
      <c r="N667" s="81"/>
      <c r="O667" s="81"/>
      <c r="P667" s="81"/>
      <c r="Q667" s="81"/>
      <c r="R667" s="81"/>
      <c r="S667" s="81"/>
      <c r="T667" s="81"/>
      <c r="U667" s="81"/>
      <c r="V667" s="81"/>
      <c r="W667" s="81"/>
      <c r="X667" s="81"/>
      <c r="Y667" s="81"/>
      <c r="Z667" s="81"/>
    </row>
    <row r="668" spans="2:26" ht="15.75" customHeight="1">
      <c r="B668" s="79"/>
      <c r="C668" s="79"/>
      <c r="D668" s="80"/>
      <c r="E668" s="15"/>
      <c r="F668" s="15"/>
      <c r="G668" s="80"/>
      <c r="H668" s="80"/>
      <c r="I668" s="80"/>
      <c r="J668" s="80"/>
      <c r="K668" s="80"/>
      <c r="N668" s="81"/>
      <c r="O668" s="81"/>
      <c r="P668" s="81"/>
      <c r="Q668" s="81"/>
      <c r="R668" s="81"/>
      <c r="S668" s="81"/>
      <c r="T668" s="81"/>
      <c r="U668" s="81"/>
      <c r="V668" s="81"/>
      <c r="W668" s="81"/>
      <c r="X668" s="81"/>
      <c r="Y668" s="81"/>
      <c r="Z668" s="81"/>
    </row>
    <row r="669" spans="2:26" ht="15.75" customHeight="1">
      <c r="B669" s="79"/>
      <c r="C669" s="79"/>
      <c r="D669" s="80"/>
      <c r="E669" s="15"/>
      <c r="F669" s="15"/>
      <c r="G669" s="80"/>
      <c r="H669" s="80"/>
      <c r="I669" s="80"/>
      <c r="J669" s="80"/>
      <c r="K669" s="80"/>
      <c r="N669" s="81"/>
      <c r="O669" s="81"/>
      <c r="P669" s="81"/>
      <c r="Q669" s="81"/>
      <c r="R669" s="81"/>
      <c r="S669" s="81"/>
      <c r="T669" s="81"/>
      <c r="U669" s="81"/>
      <c r="V669" s="81"/>
      <c r="W669" s="81"/>
      <c r="X669" s="81"/>
      <c r="Y669" s="81"/>
      <c r="Z669" s="81"/>
    </row>
    <row r="670" spans="2:26" ht="15.75" customHeight="1">
      <c r="B670" s="79"/>
      <c r="C670" s="79"/>
      <c r="D670" s="80"/>
      <c r="E670" s="15"/>
      <c r="F670" s="15"/>
      <c r="G670" s="80"/>
      <c r="H670" s="80"/>
      <c r="I670" s="80"/>
      <c r="J670" s="80"/>
      <c r="K670" s="80"/>
      <c r="N670" s="81"/>
      <c r="O670" s="81"/>
      <c r="P670" s="81"/>
      <c r="Q670" s="81"/>
      <c r="R670" s="81"/>
      <c r="S670" s="81"/>
      <c r="T670" s="81"/>
      <c r="U670" s="81"/>
      <c r="V670" s="81"/>
      <c r="W670" s="81"/>
      <c r="X670" s="81"/>
      <c r="Y670" s="81"/>
      <c r="Z670" s="81"/>
    </row>
    <row r="671" spans="2:26" ht="15.75" customHeight="1">
      <c r="B671" s="79"/>
      <c r="C671" s="79"/>
      <c r="D671" s="80"/>
      <c r="E671" s="15"/>
      <c r="F671" s="15"/>
      <c r="G671" s="80"/>
      <c r="H671" s="80"/>
      <c r="I671" s="80"/>
      <c r="J671" s="80"/>
      <c r="K671" s="80"/>
      <c r="N671" s="81"/>
      <c r="O671" s="81"/>
      <c r="P671" s="81"/>
      <c r="Q671" s="81"/>
      <c r="R671" s="81"/>
      <c r="S671" s="81"/>
      <c r="T671" s="81"/>
      <c r="U671" s="81"/>
      <c r="V671" s="81"/>
      <c r="W671" s="81"/>
      <c r="X671" s="81"/>
      <c r="Y671" s="81"/>
      <c r="Z671" s="81"/>
    </row>
    <row r="672" spans="2:26" ht="15.75" customHeight="1">
      <c r="B672" s="79"/>
      <c r="C672" s="79"/>
      <c r="D672" s="80"/>
      <c r="E672" s="15"/>
      <c r="F672" s="15"/>
      <c r="G672" s="80"/>
      <c r="H672" s="80"/>
      <c r="I672" s="80"/>
      <c r="J672" s="80"/>
      <c r="K672" s="80"/>
      <c r="N672" s="81"/>
      <c r="O672" s="81"/>
      <c r="P672" s="81"/>
      <c r="Q672" s="81"/>
      <c r="R672" s="81"/>
      <c r="S672" s="81"/>
      <c r="T672" s="81"/>
      <c r="U672" s="81"/>
      <c r="V672" s="81"/>
      <c r="W672" s="81"/>
      <c r="X672" s="81"/>
      <c r="Y672" s="81"/>
      <c r="Z672" s="81"/>
    </row>
    <row r="673" spans="2:26" ht="15.75" customHeight="1">
      <c r="B673" s="79"/>
      <c r="C673" s="79"/>
      <c r="D673" s="80"/>
      <c r="E673" s="15"/>
      <c r="F673" s="15"/>
      <c r="G673" s="80"/>
      <c r="H673" s="80"/>
      <c r="I673" s="80"/>
      <c r="J673" s="80"/>
      <c r="K673" s="80"/>
      <c r="N673" s="81"/>
      <c r="O673" s="81"/>
      <c r="P673" s="81"/>
      <c r="Q673" s="81"/>
      <c r="R673" s="81"/>
      <c r="S673" s="81"/>
      <c r="T673" s="81"/>
      <c r="U673" s="81"/>
      <c r="V673" s="81"/>
      <c r="W673" s="81"/>
      <c r="X673" s="81"/>
      <c r="Y673" s="81"/>
      <c r="Z673" s="81"/>
    </row>
    <row r="674" spans="2:26" ht="15.75" customHeight="1">
      <c r="B674" s="79"/>
      <c r="C674" s="79"/>
      <c r="D674" s="80"/>
      <c r="E674" s="15"/>
      <c r="F674" s="15"/>
      <c r="G674" s="80"/>
      <c r="H674" s="80"/>
      <c r="I674" s="80"/>
      <c r="J674" s="80"/>
      <c r="K674" s="80"/>
      <c r="N674" s="81"/>
      <c r="O674" s="81"/>
      <c r="P674" s="81"/>
      <c r="Q674" s="81"/>
      <c r="R674" s="81"/>
      <c r="S674" s="81"/>
      <c r="T674" s="81"/>
      <c r="U674" s="81"/>
      <c r="V674" s="81"/>
      <c r="W674" s="81"/>
      <c r="X674" s="81"/>
      <c r="Y674" s="81"/>
      <c r="Z674" s="81"/>
    </row>
    <row r="675" spans="2:26" ht="15.75" customHeight="1">
      <c r="B675" s="79"/>
      <c r="C675" s="79"/>
      <c r="D675" s="80"/>
      <c r="E675" s="15"/>
      <c r="F675" s="15"/>
      <c r="G675" s="80"/>
      <c r="H675" s="80"/>
      <c r="I675" s="80"/>
      <c r="J675" s="80"/>
      <c r="K675" s="80"/>
      <c r="N675" s="81"/>
      <c r="O675" s="81"/>
      <c r="P675" s="81"/>
      <c r="Q675" s="81"/>
      <c r="R675" s="81"/>
      <c r="S675" s="81"/>
      <c r="T675" s="81"/>
      <c r="U675" s="81"/>
      <c r="V675" s="81"/>
      <c r="W675" s="81"/>
      <c r="X675" s="81"/>
      <c r="Y675" s="81"/>
      <c r="Z675" s="81"/>
    </row>
    <row r="676" spans="2:26" ht="15.75" customHeight="1">
      <c r="B676" s="79"/>
      <c r="C676" s="79"/>
      <c r="D676" s="80"/>
      <c r="E676" s="15"/>
      <c r="F676" s="15"/>
      <c r="G676" s="80"/>
      <c r="H676" s="80"/>
      <c r="I676" s="80"/>
      <c r="J676" s="80"/>
      <c r="K676" s="80"/>
      <c r="N676" s="81"/>
      <c r="O676" s="81"/>
      <c r="P676" s="81"/>
      <c r="Q676" s="81"/>
      <c r="R676" s="81"/>
      <c r="S676" s="81"/>
      <c r="T676" s="81"/>
      <c r="U676" s="81"/>
      <c r="V676" s="81"/>
      <c r="W676" s="81"/>
      <c r="X676" s="81"/>
      <c r="Y676" s="81"/>
      <c r="Z676" s="81"/>
    </row>
    <row r="677" spans="2:26" ht="15.75" customHeight="1">
      <c r="B677" s="79"/>
      <c r="C677" s="79"/>
      <c r="D677" s="80"/>
      <c r="E677" s="15"/>
      <c r="F677" s="15"/>
      <c r="G677" s="80"/>
      <c r="H677" s="80"/>
      <c r="I677" s="80"/>
      <c r="J677" s="80"/>
      <c r="K677" s="80"/>
      <c r="N677" s="81"/>
      <c r="O677" s="81"/>
      <c r="P677" s="81"/>
      <c r="Q677" s="81"/>
      <c r="R677" s="81"/>
      <c r="S677" s="81"/>
      <c r="T677" s="81"/>
      <c r="U677" s="81"/>
      <c r="V677" s="81"/>
      <c r="W677" s="81"/>
      <c r="X677" s="81"/>
      <c r="Y677" s="81"/>
      <c r="Z677" s="81"/>
    </row>
    <row r="678" spans="2:26" ht="15.75" customHeight="1">
      <c r="B678" s="79"/>
      <c r="C678" s="79"/>
      <c r="D678" s="80"/>
      <c r="E678" s="15"/>
      <c r="F678" s="15"/>
      <c r="G678" s="80"/>
      <c r="H678" s="80"/>
      <c r="I678" s="80"/>
      <c r="J678" s="80"/>
      <c r="K678" s="80"/>
      <c r="N678" s="81"/>
      <c r="O678" s="81"/>
      <c r="P678" s="81"/>
      <c r="Q678" s="81"/>
      <c r="R678" s="81"/>
      <c r="S678" s="81"/>
      <c r="T678" s="81"/>
      <c r="U678" s="81"/>
      <c r="V678" s="81"/>
      <c r="W678" s="81"/>
      <c r="X678" s="81"/>
      <c r="Y678" s="81"/>
      <c r="Z678" s="81"/>
    </row>
    <row r="679" spans="2:26" ht="15.75" customHeight="1">
      <c r="B679" s="79"/>
      <c r="C679" s="79"/>
      <c r="D679" s="80"/>
      <c r="E679" s="15"/>
      <c r="F679" s="15"/>
      <c r="G679" s="80"/>
      <c r="H679" s="80"/>
      <c r="I679" s="80"/>
      <c r="J679" s="80"/>
      <c r="K679" s="80"/>
      <c r="N679" s="81"/>
      <c r="O679" s="81"/>
      <c r="P679" s="81"/>
      <c r="Q679" s="81"/>
      <c r="R679" s="81"/>
      <c r="S679" s="81"/>
      <c r="T679" s="81"/>
      <c r="U679" s="81"/>
      <c r="V679" s="81"/>
      <c r="W679" s="81"/>
      <c r="X679" s="81"/>
      <c r="Y679" s="81"/>
      <c r="Z679" s="81"/>
    </row>
    <row r="680" spans="2:26" ht="15.75" customHeight="1">
      <c r="B680" s="79"/>
      <c r="C680" s="79"/>
      <c r="D680" s="80"/>
      <c r="E680" s="15"/>
      <c r="F680" s="15"/>
      <c r="G680" s="80"/>
      <c r="H680" s="80"/>
      <c r="I680" s="80"/>
      <c r="J680" s="80"/>
      <c r="K680" s="80"/>
      <c r="N680" s="81"/>
      <c r="O680" s="81"/>
      <c r="P680" s="81"/>
      <c r="Q680" s="81"/>
      <c r="R680" s="81"/>
      <c r="S680" s="81"/>
      <c r="T680" s="81"/>
      <c r="U680" s="81"/>
      <c r="V680" s="81"/>
      <c r="W680" s="81"/>
      <c r="X680" s="81"/>
      <c r="Y680" s="81"/>
      <c r="Z680" s="81"/>
    </row>
    <row r="681" spans="2:26" ht="15.75" customHeight="1">
      <c r="B681" s="79"/>
      <c r="C681" s="79"/>
      <c r="D681" s="80"/>
      <c r="E681" s="15"/>
      <c r="F681" s="15"/>
      <c r="G681" s="80"/>
      <c r="H681" s="80"/>
      <c r="I681" s="80"/>
      <c r="J681" s="80"/>
      <c r="K681" s="80"/>
      <c r="N681" s="81"/>
      <c r="O681" s="81"/>
      <c r="P681" s="81"/>
      <c r="Q681" s="81"/>
      <c r="R681" s="81"/>
      <c r="S681" s="81"/>
      <c r="T681" s="81"/>
      <c r="U681" s="81"/>
      <c r="V681" s="81"/>
      <c r="W681" s="81"/>
      <c r="X681" s="81"/>
      <c r="Y681" s="81"/>
      <c r="Z681" s="81"/>
    </row>
    <row r="682" spans="2:26" ht="15.75" customHeight="1">
      <c r="B682" s="79"/>
      <c r="C682" s="79"/>
      <c r="D682" s="80"/>
      <c r="E682" s="15"/>
      <c r="F682" s="15"/>
      <c r="G682" s="80"/>
      <c r="H682" s="80"/>
      <c r="I682" s="80"/>
      <c r="J682" s="80"/>
      <c r="K682" s="80"/>
      <c r="N682" s="81"/>
      <c r="O682" s="81"/>
      <c r="P682" s="81"/>
      <c r="Q682" s="81"/>
      <c r="R682" s="81"/>
      <c r="S682" s="81"/>
      <c r="T682" s="81"/>
      <c r="U682" s="81"/>
      <c r="V682" s="81"/>
      <c r="W682" s="81"/>
      <c r="X682" s="81"/>
      <c r="Y682" s="81"/>
      <c r="Z682" s="81"/>
    </row>
    <row r="683" spans="2:26" ht="15.75" customHeight="1">
      <c r="B683" s="79"/>
      <c r="C683" s="79"/>
      <c r="D683" s="80"/>
      <c r="E683" s="15"/>
      <c r="F683" s="15"/>
      <c r="G683" s="80"/>
      <c r="H683" s="80"/>
      <c r="I683" s="80"/>
      <c r="J683" s="80"/>
      <c r="K683" s="80"/>
      <c r="N683" s="81"/>
      <c r="O683" s="81"/>
      <c r="P683" s="81"/>
      <c r="Q683" s="81"/>
      <c r="R683" s="81"/>
      <c r="S683" s="81"/>
      <c r="T683" s="81"/>
      <c r="U683" s="81"/>
      <c r="V683" s="81"/>
      <c r="W683" s="81"/>
      <c r="X683" s="81"/>
      <c r="Y683" s="81"/>
      <c r="Z683" s="81"/>
    </row>
    <row r="684" spans="2:26" ht="15.75" customHeight="1">
      <c r="B684" s="79"/>
      <c r="C684" s="79"/>
      <c r="D684" s="80"/>
      <c r="E684" s="15"/>
      <c r="F684" s="15"/>
      <c r="G684" s="80"/>
      <c r="H684" s="80"/>
      <c r="I684" s="80"/>
      <c r="J684" s="80"/>
      <c r="K684" s="80"/>
      <c r="N684" s="81"/>
      <c r="O684" s="81"/>
      <c r="P684" s="81"/>
      <c r="Q684" s="81"/>
      <c r="R684" s="81"/>
      <c r="S684" s="81"/>
      <c r="T684" s="81"/>
      <c r="U684" s="81"/>
      <c r="V684" s="81"/>
      <c r="W684" s="81"/>
      <c r="X684" s="81"/>
      <c r="Y684" s="81"/>
      <c r="Z684" s="81"/>
    </row>
    <row r="685" spans="2:26" ht="15.75" customHeight="1">
      <c r="B685" s="79"/>
      <c r="C685" s="79"/>
      <c r="D685" s="80"/>
      <c r="E685" s="15"/>
      <c r="F685" s="15"/>
      <c r="G685" s="80"/>
      <c r="H685" s="80"/>
      <c r="I685" s="80"/>
      <c r="J685" s="80"/>
      <c r="K685" s="80"/>
      <c r="N685" s="81"/>
      <c r="O685" s="81"/>
      <c r="P685" s="81"/>
      <c r="Q685" s="81"/>
      <c r="R685" s="81"/>
      <c r="S685" s="81"/>
      <c r="T685" s="81"/>
      <c r="U685" s="81"/>
      <c r="V685" s="81"/>
      <c r="W685" s="81"/>
      <c r="X685" s="81"/>
      <c r="Y685" s="81"/>
      <c r="Z685" s="81"/>
    </row>
    <row r="686" spans="2:26" ht="15.75" customHeight="1">
      <c r="B686" s="79"/>
      <c r="C686" s="79"/>
      <c r="D686" s="80"/>
      <c r="E686" s="15"/>
      <c r="F686" s="15"/>
      <c r="G686" s="80"/>
      <c r="H686" s="80"/>
      <c r="I686" s="80"/>
      <c r="J686" s="80"/>
      <c r="K686" s="80"/>
      <c r="N686" s="81"/>
      <c r="O686" s="81"/>
      <c r="P686" s="81"/>
      <c r="Q686" s="81"/>
      <c r="R686" s="81"/>
      <c r="S686" s="81"/>
      <c r="T686" s="81"/>
      <c r="U686" s="81"/>
      <c r="V686" s="81"/>
      <c r="W686" s="81"/>
      <c r="X686" s="81"/>
      <c r="Y686" s="81"/>
      <c r="Z686" s="81"/>
    </row>
    <row r="687" spans="2:26" ht="15.75" customHeight="1">
      <c r="B687" s="79"/>
      <c r="C687" s="79"/>
      <c r="D687" s="80"/>
      <c r="E687" s="15"/>
      <c r="F687" s="15"/>
      <c r="G687" s="80"/>
      <c r="H687" s="80"/>
      <c r="I687" s="80"/>
      <c r="J687" s="80"/>
      <c r="K687" s="80"/>
      <c r="N687" s="81"/>
      <c r="O687" s="81"/>
      <c r="P687" s="81"/>
      <c r="Q687" s="81"/>
      <c r="R687" s="81"/>
      <c r="S687" s="81"/>
      <c r="T687" s="81"/>
      <c r="U687" s="81"/>
      <c r="V687" s="81"/>
      <c r="W687" s="81"/>
      <c r="X687" s="81"/>
      <c r="Y687" s="81"/>
      <c r="Z687" s="81"/>
    </row>
    <row r="688" spans="2:26" ht="15.75" customHeight="1">
      <c r="B688" s="79"/>
      <c r="C688" s="79"/>
      <c r="D688" s="80"/>
      <c r="E688" s="15"/>
      <c r="F688" s="15"/>
      <c r="G688" s="80"/>
      <c r="H688" s="80"/>
      <c r="I688" s="80"/>
      <c r="J688" s="80"/>
      <c r="K688" s="80"/>
      <c r="N688" s="81"/>
      <c r="O688" s="81"/>
      <c r="P688" s="81"/>
      <c r="Q688" s="81"/>
      <c r="R688" s="81"/>
      <c r="S688" s="81"/>
      <c r="T688" s="81"/>
      <c r="U688" s="81"/>
      <c r="V688" s="81"/>
      <c r="W688" s="81"/>
      <c r="X688" s="81"/>
      <c r="Y688" s="81"/>
      <c r="Z688" s="81"/>
    </row>
    <row r="689" spans="2:26" ht="15.75" customHeight="1">
      <c r="B689" s="79"/>
      <c r="C689" s="79"/>
      <c r="D689" s="80"/>
      <c r="E689" s="15"/>
      <c r="F689" s="15"/>
      <c r="G689" s="80"/>
      <c r="H689" s="80"/>
      <c r="I689" s="80"/>
      <c r="J689" s="80"/>
      <c r="K689" s="80"/>
      <c r="N689" s="81"/>
      <c r="O689" s="81"/>
      <c r="P689" s="81"/>
      <c r="Q689" s="81"/>
      <c r="R689" s="81"/>
      <c r="S689" s="81"/>
      <c r="T689" s="81"/>
      <c r="U689" s="81"/>
      <c r="V689" s="81"/>
      <c r="W689" s="81"/>
      <c r="X689" s="81"/>
      <c r="Y689" s="81"/>
      <c r="Z689" s="81"/>
    </row>
    <row r="690" spans="2:26" ht="15.75" customHeight="1">
      <c r="B690" s="79"/>
      <c r="C690" s="79"/>
      <c r="D690" s="80"/>
      <c r="E690" s="15"/>
      <c r="F690" s="15"/>
      <c r="G690" s="80"/>
      <c r="H690" s="80"/>
      <c r="I690" s="80"/>
      <c r="J690" s="80"/>
      <c r="K690" s="80"/>
      <c r="N690" s="81"/>
      <c r="O690" s="81"/>
      <c r="P690" s="81"/>
      <c r="Q690" s="81"/>
      <c r="R690" s="81"/>
      <c r="S690" s="81"/>
      <c r="T690" s="81"/>
      <c r="U690" s="81"/>
      <c r="V690" s="81"/>
      <c r="W690" s="81"/>
      <c r="X690" s="81"/>
      <c r="Y690" s="81"/>
      <c r="Z690" s="81"/>
    </row>
    <row r="691" spans="2:26" ht="15.75" customHeight="1">
      <c r="B691" s="79"/>
      <c r="C691" s="79"/>
      <c r="D691" s="80"/>
      <c r="E691" s="15"/>
      <c r="F691" s="15"/>
      <c r="G691" s="80"/>
      <c r="H691" s="80"/>
      <c r="I691" s="80"/>
      <c r="J691" s="80"/>
      <c r="K691" s="80"/>
      <c r="N691" s="81"/>
      <c r="O691" s="81"/>
      <c r="P691" s="81"/>
      <c r="Q691" s="81"/>
      <c r="R691" s="81"/>
      <c r="S691" s="81"/>
      <c r="T691" s="81"/>
      <c r="U691" s="81"/>
      <c r="V691" s="81"/>
      <c r="W691" s="81"/>
      <c r="X691" s="81"/>
      <c r="Y691" s="81"/>
      <c r="Z691" s="81"/>
    </row>
    <row r="692" spans="2:26" ht="15.75" customHeight="1">
      <c r="B692" s="79"/>
      <c r="C692" s="79"/>
      <c r="D692" s="80"/>
      <c r="E692" s="15"/>
      <c r="F692" s="15"/>
      <c r="G692" s="80"/>
      <c r="H692" s="80"/>
      <c r="I692" s="80"/>
      <c r="J692" s="80"/>
      <c r="K692" s="80"/>
      <c r="N692" s="81"/>
      <c r="O692" s="81"/>
      <c r="P692" s="81"/>
      <c r="Q692" s="81"/>
      <c r="R692" s="81"/>
      <c r="S692" s="81"/>
      <c r="T692" s="81"/>
      <c r="U692" s="81"/>
      <c r="V692" s="81"/>
      <c r="W692" s="81"/>
      <c r="X692" s="81"/>
      <c r="Y692" s="81"/>
      <c r="Z692" s="81"/>
    </row>
    <row r="693" spans="2:26" ht="15.75" customHeight="1">
      <c r="B693" s="79"/>
      <c r="C693" s="79"/>
      <c r="D693" s="80"/>
      <c r="E693" s="15"/>
      <c r="F693" s="15"/>
      <c r="G693" s="80"/>
      <c r="H693" s="80"/>
      <c r="I693" s="80"/>
      <c r="J693" s="80"/>
      <c r="K693" s="80"/>
      <c r="N693" s="81"/>
      <c r="O693" s="81"/>
      <c r="P693" s="81"/>
      <c r="Q693" s="81"/>
      <c r="R693" s="81"/>
      <c r="S693" s="81"/>
      <c r="T693" s="81"/>
      <c r="U693" s="81"/>
      <c r="V693" s="81"/>
      <c r="W693" s="81"/>
      <c r="X693" s="81"/>
      <c r="Y693" s="81"/>
      <c r="Z693" s="81"/>
    </row>
    <row r="694" spans="2:26" ht="15.75" customHeight="1">
      <c r="B694" s="79"/>
      <c r="C694" s="79"/>
      <c r="D694" s="80"/>
      <c r="E694" s="15"/>
      <c r="F694" s="15"/>
      <c r="G694" s="80"/>
      <c r="H694" s="80"/>
      <c r="I694" s="80"/>
      <c r="J694" s="80"/>
      <c r="K694" s="80"/>
      <c r="N694" s="81"/>
      <c r="O694" s="81"/>
      <c r="P694" s="81"/>
      <c r="Q694" s="81"/>
      <c r="R694" s="81"/>
      <c r="S694" s="81"/>
      <c r="T694" s="81"/>
      <c r="U694" s="81"/>
      <c r="V694" s="81"/>
      <c r="W694" s="81"/>
      <c r="X694" s="81"/>
      <c r="Y694" s="81"/>
      <c r="Z694" s="81"/>
    </row>
    <row r="695" spans="2:26" ht="15.75" customHeight="1">
      <c r="B695" s="79"/>
      <c r="C695" s="79"/>
      <c r="D695" s="80"/>
      <c r="E695" s="15"/>
      <c r="F695" s="15"/>
      <c r="G695" s="80"/>
      <c r="H695" s="80"/>
      <c r="I695" s="80"/>
      <c r="J695" s="80"/>
      <c r="K695" s="80"/>
      <c r="N695" s="81"/>
      <c r="O695" s="81"/>
      <c r="P695" s="81"/>
      <c r="Q695" s="81"/>
      <c r="R695" s="81"/>
      <c r="S695" s="81"/>
      <c r="T695" s="81"/>
      <c r="U695" s="81"/>
      <c r="V695" s="81"/>
      <c r="W695" s="81"/>
      <c r="X695" s="81"/>
      <c r="Y695" s="81"/>
      <c r="Z695" s="81"/>
    </row>
    <row r="696" spans="2:26" ht="15.75" customHeight="1">
      <c r="B696" s="79"/>
      <c r="C696" s="79"/>
      <c r="D696" s="80"/>
      <c r="E696" s="15"/>
      <c r="F696" s="15"/>
      <c r="G696" s="80"/>
      <c r="H696" s="80"/>
      <c r="I696" s="80"/>
      <c r="J696" s="80"/>
      <c r="K696" s="80"/>
      <c r="N696" s="81"/>
      <c r="O696" s="81"/>
      <c r="P696" s="81"/>
      <c r="Q696" s="81"/>
      <c r="R696" s="81"/>
      <c r="S696" s="81"/>
      <c r="T696" s="81"/>
      <c r="U696" s="81"/>
      <c r="V696" s="81"/>
      <c r="W696" s="81"/>
      <c r="X696" s="81"/>
      <c r="Y696" s="81"/>
      <c r="Z696" s="81"/>
    </row>
    <row r="697" spans="2:26" ht="15.75" customHeight="1">
      <c r="B697" s="79"/>
      <c r="C697" s="79"/>
      <c r="D697" s="80"/>
      <c r="E697" s="15"/>
      <c r="F697" s="15"/>
      <c r="G697" s="80"/>
      <c r="H697" s="80"/>
      <c r="I697" s="80"/>
      <c r="J697" s="80"/>
      <c r="K697" s="80"/>
      <c r="N697" s="81"/>
      <c r="O697" s="81"/>
      <c r="P697" s="81"/>
      <c r="Q697" s="81"/>
      <c r="R697" s="81"/>
      <c r="S697" s="81"/>
      <c r="T697" s="81"/>
      <c r="U697" s="81"/>
      <c r="V697" s="81"/>
      <c r="W697" s="81"/>
      <c r="X697" s="81"/>
      <c r="Y697" s="81"/>
      <c r="Z697" s="81"/>
    </row>
    <row r="698" spans="2:26" ht="15.75" customHeight="1">
      <c r="B698" s="79"/>
      <c r="C698" s="79"/>
      <c r="D698" s="80"/>
      <c r="E698" s="15"/>
      <c r="F698" s="15"/>
      <c r="G698" s="80"/>
      <c r="H698" s="80"/>
      <c r="I698" s="80"/>
      <c r="J698" s="80"/>
      <c r="K698" s="80"/>
      <c r="N698" s="81"/>
      <c r="O698" s="81"/>
      <c r="P698" s="81"/>
      <c r="Q698" s="81"/>
      <c r="R698" s="81"/>
      <c r="S698" s="81"/>
      <c r="T698" s="81"/>
      <c r="U698" s="81"/>
      <c r="V698" s="81"/>
      <c r="W698" s="81"/>
      <c r="X698" s="81"/>
      <c r="Y698" s="81"/>
      <c r="Z698" s="81"/>
    </row>
    <row r="699" spans="2:26" ht="15.75" customHeight="1">
      <c r="B699" s="79"/>
      <c r="C699" s="79"/>
      <c r="D699" s="80"/>
      <c r="E699" s="15"/>
      <c r="F699" s="15"/>
      <c r="G699" s="80"/>
      <c r="H699" s="80"/>
      <c r="I699" s="80"/>
      <c r="J699" s="80"/>
      <c r="K699" s="80"/>
      <c r="N699" s="81"/>
      <c r="O699" s="81"/>
      <c r="P699" s="81"/>
      <c r="Q699" s="81"/>
      <c r="R699" s="81"/>
      <c r="S699" s="81"/>
      <c r="T699" s="81"/>
      <c r="U699" s="81"/>
      <c r="V699" s="81"/>
      <c r="W699" s="81"/>
      <c r="X699" s="81"/>
      <c r="Y699" s="81"/>
      <c r="Z699" s="81"/>
    </row>
    <row r="700" spans="2:26" ht="15.75" customHeight="1">
      <c r="B700" s="79"/>
      <c r="C700" s="79"/>
      <c r="D700" s="80"/>
      <c r="E700" s="15"/>
      <c r="F700" s="15"/>
      <c r="G700" s="80"/>
      <c r="H700" s="80"/>
      <c r="I700" s="80"/>
      <c r="J700" s="80"/>
      <c r="K700" s="80"/>
      <c r="N700" s="81"/>
      <c r="O700" s="81"/>
      <c r="P700" s="81"/>
      <c r="Q700" s="81"/>
      <c r="R700" s="81"/>
      <c r="S700" s="81"/>
      <c r="T700" s="81"/>
      <c r="U700" s="81"/>
      <c r="V700" s="81"/>
      <c r="W700" s="81"/>
      <c r="X700" s="81"/>
      <c r="Y700" s="81"/>
      <c r="Z700" s="81"/>
    </row>
    <row r="701" spans="2:26" ht="15.75" customHeight="1">
      <c r="B701" s="79"/>
      <c r="C701" s="79"/>
      <c r="D701" s="80"/>
      <c r="E701" s="15"/>
      <c r="F701" s="15"/>
      <c r="G701" s="80"/>
      <c r="H701" s="80"/>
      <c r="I701" s="80"/>
      <c r="J701" s="80"/>
      <c r="K701" s="80"/>
      <c r="N701" s="81"/>
      <c r="O701" s="81"/>
      <c r="P701" s="81"/>
      <c r="Q701" s="81"/>
      <c r="R701" s="81"/>
      <c r="S701" s="81"/>
      <c r="T701" s="81"/>
      <c r="U701" s="81"/>
      <c r="V701" s="81"/>
      <c r="W701" s="81"/>
      <c r="X701" s="81"/>
      <c r="Y701" s="81"/>
      <c r="Z701" s="81"/>
    </row>
    <row r="702" spans="2:26" ht="15.75" customHeight="1">
      <c r="B702" s="79"/>
      <c r="C702" s="79"/>
      <c r="D702" s="80"/>
      <c r="E702" s="15"/>
      <c r="F702" s="15"/>
      <c r="G702" s="80"/>
      <c r="H702" s="80"/>
      <c r="I702" s="80"/>
      <c r="J702" s="80"/>
      <c r="K702" s="80"/>
      <c r="N702" s="81"/>
      <c r="O702" s="81"/>
      <c r="P702" s="81"/>
      <c r="Q702" s="81"/>
      <c r="R702" s="81"/>
      <c r="S702" s="81"/>
      <c r="T702" s="81"/>
      <c r="U702" s="81"/>
      <c r="V702" s="81"/>
      <c r="W702" s="81"/>
      <c r="X702" s="81"/>
      <c r="Y702" s="81"/>
      <c r="Z702" s="81"/>
    </row>
    <row r="703" spans="2:26" ht="15.75" customHeight="1">
      <c r="B703" s="79"/>
      <c r="C703" s="79"/>
      <c r="D703" s="80"/>
      <c r="E703" s="15"/>
      <c r="F703" s="15"/>
      <c r="G703" s="80"/>
      <c r="H703" s="80"/>
      <c r="I703" s="80"/>
      <c r="J703" s="80"/>
      <c r="K703" s="80"/>
      <c r="N703" s="81"/>
      <c r="O703" s="81"/>
      <c r="P703" s="81"/>
      <c r="Q703" s="81"/>
      <c r="R703" s="81"/>
      <c r="S703" s="81"/>
      <c r="T703" s="81"/>
      <c r="U703" s="81"/>
      <c r="V703" s="81"/>
      <c r="W703" s="81"/>
      <c r="X703" s="81"/>
      <c r="Y703" s="81"/>
      <c r="Z703" s="81"/>
    </row>
    <row r="704" spans="2:26" ht="15.75" customHeight="1">
      <c r="B704" s="79"/>
      <c r="C704" s="79"/>
      <c r="D704" s="80"/>
      <c r="E704" s="15"/>
      <c r="F704" s="15"/>
      <c r="G704" s="80"/>
      <c r="H704" s="80"/>
      <c r="I704" s="80"/>
      <c r="J704" s="80"/>
      <c r="K704" s="80"/>
      <c r="N704" s="81"/>
      <c r="O704" s="81"/>
      <c r="P704" s="81"/>
      <c r="Q704" s="81"/>
      <c r="R704" s="81"/>
      <c r="S704" s="81"/>
      <c r="T704" s="81"/>
      <c r="U704" s="81"/>
      <c r="V704" s="81"/>
      <c r="W704" s="81"/>
      <c r="X704" s="81"/>
      <c r="Y704" s="81"/>
      <c r="Z704" s="81"/>
    </row>
    <row r="705" spans="2:26" ht="15.75" customHeight="1">
      <c r="B705" s="79"/>
      <c r="C705" s="79"/>
      <c r="D705" s="80"/>
      <c r="E705" s="15"/>
      <c r="F705" s="15"/>
      <c r="G705" s="80"/>
      <c r="H705" s="80"/>
      <c r="I705" s="80"/>
      <c r="J705" s="80"/>
      <c r="K705" s="80"/>
      <c r="N705" s="81"/>
      <c r="O705" s="81"/>
      <c r="P705" s="81"/>
      <c r="Q705" s="81"/>
      <c r="R705" s="81"/>
      <c r="S705" s="81"/>
      <c r="T705" s="81"/>
      <c r="U705" s="81"/>
      <c r="V705" s="81"/>
      <c r="W705" s="81"/>
      <c r="X705" s="81"/>
      <c r="Y705" s="81"/>
      <c r="Z705" s="81"/>
    </row>
    <row r="706" spans="2:26" ht="15.75" customHeight="1">
      <c r="B706" s="79"/>
      <c r="C706" s="79"/>
      <c r="D706" s="80"/>
      <c r="E706" s="15"/>
      <c r="F706" s="15"/>
      <c r="G706" s="80"/>
      <c r="H706" s="80"/>
      <c r="I706" s="80"/>
      <c r="J706" s="80"/>
      <c r="K706" s="80"/>
      <c r="N706" s="81"/>
      <c r="O706" s="81"/>
      <c r="P706" s="81"/>
      <c r="Q706" s="81"/>
      <c r="R706" s="81"/>
      <c r="S706" s="81"/>
      <c r="T706" s="81"/>
      <c r="U706" s="81"/>
      <c r="V706" s="81"/>
      <c r="W706" s="81"/>
      <c r="X706" s="81"/>
      <c r="Y706" s="81"/>
      <c r="Z706" s="81"/>
    </row>
    <row r="707" spans="2:26" ht="15.75" customHeight="1">
      <c r="B707" s="79"/>
      <c r="C707" s="79"/>
      <c r="D707" s="80"/>
      <c r="E707" s="15"/>
      <c r="F707" s="15"/>
      <c r="G707" s="80"/>
      <c r="H707" s="80"/>
      <c r="I707" s="80"/>
      <c r="J707" s="80"/>
      <c r="K707" s="80"/>
      <c r="N707" s="81"/>
      <c r="O707" s="81"/>
      <c r="P707" s="81"/>
      <c r="Q707" s="81"/>
      <c r="R707" s="81"/>
      <c r="S707" s="81"/>
      <c r="T707" s="81"/>
      <c r="U707" s="81"/>
      <c r="V707" s="81"/>
      <c r="W707" s="81"/>
      <c r="X707" s="81"/>
      <c r="Y707" s="81"/>
      <c r="Z707" s="81"/>
    </row>
    <row r="708" spans="2:26" ht="15.75" customHeight="1">
      <c r="B708" s="79"/>
      <c r="C708" s="79"/>
      <c r="D708" s="80"/>
      <c r="E708" s="15"/>
      <c r="F708" s="15"/>
      <c r="G708" s="80"/>
      <c r="H708" s="80"/>
      <c r="I708" s="80"/>
      <c r="J708" s="80"/>
      <c r="K708" s="80"/>
      <c r="N708" s="81"/>
      <c r="O708" s="81"/>
      <c r="P708" s="81"/>
      <c r="Q708" s="81"/>
      <c r="R708" s="81"/>
      <c r="S708" s="81"/>
      <c r="T708" s="81"/>
      <c r="U708" s="81"/>
      <c r="V708" s="81"/>
      <c r="W708" s="81"/>
      <c r="X708" s="81"/>
      <c r="Y708" s="81"/>
      <c r="Z708" s="81"/>
    </row>
    <row r="709" spans="2:26" ht="15.75" customHeight="1">
      <c r="B709" s="79"/>
      <c r="C709" s="79"/>
      <c r="D709" s="80"/>
      <c r="E709" s="15"/>
      <c r="F709" s="15"/>
      <c r="G709" s="80"/>
      <c r="H709" s="80"/>
      <c r="I709" s="80"/>
      <c r="J709" s="80"/>
      <c r="K709" s="80"/>
      <c r="N709" s="81"/>
      <c r="O709" s="81"/>
      <c r="P709" s="81"/>
      <c r="Q709" s="81"/>
      <c r="R709" s="81"/>
      <c r="S709" s="81"/>
      <c r="T709" s="81"/>
      <c r="U709" s="81"/>
      <c r="V709" s="81"/>
      <c r="W709" s="81"/>
      <c r="X709" s="81"/>
      <c r="Y709" s="81"/>
      <c r="Z709" s="81"/>
    </row>
    <row r="710" spans="2:26" ht="15.75" customHeight="1">
      <c r="B710" s="79"/>
      <c r="C710" s="79"/>
      <c r="D710" s="80"/>
      <c r="E710" s="15"/>
      <c r="F710" s="15"/>
      <c r="G710" s="80"/>
      <c r="H710" s="80"/>
      <c r="I710" s="80"/>
      <c r="J710" s="80"/>
      <c r="K710" s="80"/>
      <c r="N710" s="81"/>
      <c r="O710" s="81"/>
      <c r="P710" s="81"/>
      <c r="Q710" s="81"/>
      <c r="R710" s="81"/>
      <c r="S710" s="81"/>
      <c r="T710" s="81"/>
      <c r="U710" s="81"/>
      <c r="V710" s="81"/>
      <c r="W710" s="81"/>
      <c r="X710" s="81"/>
      <c r="Y710" s="81"/>
      <c r="Z710" s="81"/>
    </row>
    <row r="711" spans="2:26" ht="15.75" customHeight="1">
      <c r="B711" s="79"/>
      <c r="C711" s="79"/>
      <c r="D711" s="80"/>
      <c r="E711" s="15"/>
      <c r="F711" s="15"/>
      <c r="G711" s="80"/>
      <c r="H711" s="80"/>
      <c r="I711" s="80"/>
      <c r="J711" s="80"/>
      <c r="K711" s="80"/>
      <c r="N711" s="81"/>
      <c r="O711" s="81"/>
      <c r="P711" s="81"/>
      <c r="Q711" s="81"/>
      <c r="R711" s="81"/>
      <c r="S711" s="81"/>
      <c r="T711" s="81"/>
      <c r="U711" s="81"/>
      <c r="V711" s="81"/>
      <c r="W711" s="81"/>
      <c r="X711" s="81"/>
      <c r="Y711" s="81"/>
      <c r="Z711" s="81"/>
    </row>
    <row r="712" spans="2:26" ht="15.75" customHeight="1">
      <c r="B712" s="79"/>
      <c r="C712" s="79"/>
      <c r="D712" s="80"/>
      <c r="E712" s="15"/>
      <c r="F712" s="15"/>
      <c r="G712" s="80"/>
      <c r="H712" s="80"/>
      <c r="I712" s="80"/>
      <c r="J712" s="80"/>
      <c r="K712" s="80"/>
      <c r="N712" s="81"/>
      <c r="O712" s="81"/>
      <c r="P712" s="81"/>
      <c r="Q712" s="81"/>
      <c r="R712" s="81"/>
      <c r="S712" s="81"/>
      <c r="T712" s="81"/>
      <c r="U712" s="81"/>
      <c r="V712" s="81"/>
      <c r="W712" s="81"/>
      <c r="X712" s="81"/>
      <c r="Y712" s="81"/>
      <c r="Z712" s="81"/>
    </row>
    <row r="713" spans="2:26" ht="15.75" customHeight="1">
      <c r="B713" s="79"/>
      <c r="C713" s="79"/>
      <c r="D713" s="80"/>
      <c r="E713" s="15"/>
      <c r="F713" s="15"/>
      <c r="G713" s="80"/>
      <c r="H713" s="80"/>
      <c r="I713" s="80"/>
      <c r="J713" s="80"/>
      <c r="K713" s="80"/>
      <c r="N713" s="81"/>
      <c r="O713" s="81"/>
      <c r="P713" s="81"/>
      <c r="Q713" s="81"/>
      <c r="R713" s="81"/>
      <c r="S713" s="81"/>
      <c r="T713" s="81"/>
      <c r="U713" s="81"/>
      <c r="V713" s="81"/>
      <c r="W713" s="81"/>
      <c r="X713" s="81"/>
      <c r="Y713" s="81"/>
      <c r="Z713" s="81"/>
    </row>
    <row r="714" spans="2:26" ht="15.75" customHeight="1">
      <c r="B714" s="79"/>
      <c r="C714" s="79"/>
      <c r="D714" s="80"/>
      <c r="E714" s="15"/>
      <c r="F714" s="15"/>
      <c r="G714" s="80"/>
      <c r="H714" s="80"/>
      <c r="I714" s="80"/>
      <c r="J714" s="80"/>
      <c r="K714" s="80"/>
      <c r="N714" s="81"/>
      <c r="O714" s="81"/>
      <c r="P714" s="81"/>
      <c r="Q714" s="81"/>
      <c r="R714" s="81"/>
      <c r="S714" s="81"/>
      <c r="T714" s="81"/>
      <c r="U714" s="81"/>
      <c r="V714" s="81"/>
      <c r="W714" s="81"/>
      <c r="X714" s="81"/>
      <c r="Y714" s="81"/>
      <c r="Z714" s="81"/>
    </row>
    <row r="715" spans="2:26" ht="15.75" customHeight="1">
      <c r="B715" s="79"/>
      <c r="C715" s="79"/>
      <c r="D715" s="80"/>
      <c r="E715" s="15"/>
      <c r="F715" s="15"/>
      <c r="G715" s="80"/>
      <c r="H715" s="80"/>
      <c r="I715" s="80"/>
      <c r="J715" s="80"/>
      <c r="K715" s="80"/>
      <c r="N715" s="81"/>
      <c r="O715" s="81"/>
      <c r="P715" s="81"/>
      <c r="Q715" s="81"/>
      <c r="R715" s="81"/>
      <c r="S715" s="81"/>
      <c r="T715" s="81"/>
      <c r="U715" s="81"/>
      <c r="V715" s="81"/>
      <c r="W715" s="81"/>
      <c r="X715" s="81"/>
      <c r="Y715" s="81"/>
      <c r="Z715" s="81"/>
    </row>
    <row r="716" spans="2:26" ht="15.75" customHeight="1">
      <c r="B716" s="79"/>
      <c r="C716" s="79"/>
      <c r="D716" s="80"/>
      <c r="E716" s="15"/>
      <c r="F716" s="15"/>
      <c r="G716" s="80"/>
      <c r="H716" s="80"/>
      <c r="I716" s="80"/>
      <c r="J716" s="80"/>
      <c r="K716" s="80"/>
      <c r="N716" s="81"/>
      <c r="O716" s="81"/>
      <c r="P716" s="81"/>
      <c r="Q716" s="81"/>
      <c r="R716" s="81"/>
      <c r="S716" s="81"/>
      <c r="T716" s="81"/>
      <c r="U716" s="81"/>
      <c r="V716" s="81"/>
      <c r="W716" s="81"/>
      <c r="X716" s="81"/>
      <c r="Y716" s="81"/>
      <c r="Z716" s="81"/>
    </row>
    <row r="717" spans="2:26" ht="15.75" customHeight="1">
      <c r="B717" s="79"/>
      <c r="C717" s="79"/>
      <c r="D717" s="80"/>
      <c r="E717" s="15"/>
      <c r="F717" s="15"/>
      <c r="G717" s="80"/>
      <c r="H717" s="80"/>
      <c r="I717" s="80"/>
      <c r="J717" s="80"/>
      <c r="K717" s="80"/>
      <c r="N717" s="81"/>
      <c r="O717" s="81"/>
      <c r="P717" s="81"/>
      <c r="Q717" s="81"/>
      <c r="R717" s="81"/>
      <c r="S717" s="81"/>
      <c r="T717" s="81"/>
      <c r="U717" s="81"/>
      <c r="V717" s="81"/>
      <c r="W717" s="81"/>
      <c r="X717" s="81"/>
      <c r="Y717" s="81"/>
      <c r="Z717" s="81"/>
    </row>
    <row r="718" spans="2:26" ht="15.75" customHeight="1">
      <c r="B718" s="79"/>
      <c r="C718" s="79"/>
      <c r="D718" s="80"/>
      <c r="E718" s="15"/>
      <c r="F718" s="15"/>
      <c r="G718" s="80"/>
      <c r="H718" s="80"/>
      <c r="I718" s="80"/>
      <c r="J718" s="80"/>
      <c r="K718" s="80"/>
      <c r="N718" s="81"/>
      <c r="O718" s="81"/>
      <c r="P718" s="81"/>
      <c r="Q718" s="81"/>
      <c r="R718" s="81"/>
      <c r="S718" s="81"/>
      <c r="T718" s="81"/>
      <c r="U718" s="81"/>
      <c r="V718" s="81"/>
      <c r="W718" s="81"/>
      <c r="X718" s="81"/>
      <c r="Y718" s="81"/>
      <c r="Z718" s="81"/>
    </row>
    <row r="719" spans="2:26" ht="15.75" customHeight="1">
      <c r="B719" s="79"/>
      <c r="C719" s="79"/>
      <c r="D719" s="80"/>
      <c r="E719" s="15"/>
      <c r="F719" s="15"/>
      <c r="G719" s="80"/>
      <c r="H719" s="80"/>
      <c r="I719" s="80"/>
      <c r="J719" s="80"/>
      <c r="K719" s="80"/>
      <c r="N719" s="81"/>
      <c r="O719" s="81"/>
      <c r="P719" s="81"/>
      <c r="Q719" s="81"/>
      <c r="R719" s="81"/>
      <c r="S719" s="81"/>
      <c r="T719" s="81"/>
      <c r="U719" s="81"/>
      <c r="V719" s="81"/>
      <c r="W719" s="81"/>
      <c r="X719" s="81"/>
      <c r="Y719" s="81"/>
      <c r="Z719" s="81"/>
    </row>
    <row r="720" spans="2:26" ht="15.75" customHeight="1">
      <c r="B720" s="79"/>
      <c r="C720" s="79"/>
      <c r="D720" s="80"/>
      <c r="E720" s="15"/>
      <c r="F720" s="15"/>
      <c r="G720" s="80"/>
      <c r="H720" s="80"/>
      <c r="I720" s="80"/>
      <c r="J720" s="80"/>
      <c r="K720" s="80"/>
      <c r="N720" s="81"/>
      <c r="O720" s="81"/>
      <c r="P720" s="81"/>
      <c r="Q720" s="81"/>
      <c r="R720" s="81"/>
      <c r="S720" s="81"/>
      <c r="T720" s="81"/>
      <c r="U720" s="81"/>
      <c r="V720" s="81"/>
      <c r="W720" s="81"/>
      <c r="X720" s="81"/>
      <c r="Y720" s="81"/>
      <c r="Z720" s="81"/>
    </row>
    <row r="721" spans="2:26" ht="15.75" customHeight="1">
      <c r="B721" s="79"/>
      <c r="C721" s="79"/>
      <c r="D721" s="80"/>
      <c r="E721" s="15"/>
      <c r="F721" s="15"/>
      <c r="G721" s="80"/>
      <c r="H721" s="80"/>
      <c r="I721" s="80"/>
      <c r="J721" s="80"/>
      <c r="K721" s="80"/>
      <c r="N721" s="81"/>
      <c r="O721" s="81"/>
      <c r="P721" s="81"/>
      <c r="Q721" s="81"/>
      <c r="R721" s="81"/>
      <c r="S721" s="81"/>
      <c r="T721" s="81"/>
      <c r="U721" s="81"/>
      <c r="V721" s="81"/>
      <c r="W721" s="81"/>
      <c r="X721" s="81"/>
      <c r="Y721" s="81"/>
      <c r="Z721" s="81"/>
    </row>
    <row r="722" spans="2:26" ht="15.75" customHeight="1">
      <c r="B722" s="79"/>
      <c r="C722" s="79"/>
      <c r="D722" s="80"/>
      <c r="E722" s="15"/>
      <c r="F722" s="15"/>
      <c r="G722" s="80"/>
      <c r="H722" s="80"/>
      <c r="I722" s="80"/>
      <c r="J722" s="80"/>
      <c r="K722" s="80"/>
      <c r="N722" s="81"/>
      <c r="O722" s="81"/>
      <c r="P722" s="81"/>
      <c r="Q722" s="81"/>
      <c r="R722" s="81"/>
      <c r="S722" s="81"/>
      <c r="T722" s="81"/>
      <c r="U722" s="81"/>
      <c r="V722" s="81"/>
      <c r="W722" s="81"/>
      <c r="X722" s="81"/>
      <c r="Y722" s="81"/>
      <c r="Z722" s="81"/>
    </row>
    <row r="723" spans="2:26" ht="15.75" customHeight="1">
      <c r="B723" s="79"/>
      <c r="C723" s="79"/>
      <c r="D723" s="80"/>
      <c r="E723" s="15"/>
      <c r="F723" s="15"/>
      <c r="G723" s="80"/>
      <c r="H723" s="80"/>
      <c r="I723" s="80"/>
      <c r="J723" s="80"/>
      <c r="K723" s="80"/>
      <c r="N723" s="81"/>
      <c r="O723" s="81"/>
      <c r="P723" s="81"/>
      <c r="Q723" s="81"/>
      <c r="R723" s="81"/>
      <c r="S723" s="81"/>
      <c r="T723" s="81"/>
      <c r="U723" s="81"/>
      <c r="V723" s="81"/>
      <c r="W723" s="81"/>
      <c r="X723" s="81"/>
      <c r="Y723" s="81"/>
      <c r="Z723" s="81"/>
    </row>
    <row r="724" spans="2:26" ht="15.75" customHeight="1">
      <c r="B724" s="79"/>
      <c r="C724" s="79"/>
      <c r="D724" s="80"/>
      <c r="E724" s="15"/>
      <c r="F724" s="15"/>
      <c r="G724" s="80"/>
      <c r="H724" s="80"/>
      <c r="I724" s="80"/>
      <c r="J724" s="80"/>
      <c r="K724" s="80"/>
      <c r="N724" s="81"/>
      <c r="O724" s="81"/>
      <c r="P724" s="81"/>
      <c r="Q724" s="81"/>
      <c r="R724" s="81"/>
      <c r="S724" s="81"/>
      <c r="T724" s="81"/>
      <c r="U724" s="81"/>
      <c r="V724" s="81"/>
      <c r="W724" s="81"/>
      <c r="X724" s="81"/>
      <c r="Y724" s="81"/>
      <c r="Z724" s="81"/>
    </row>
    <row r="725" spans="2:26" ht="15.75" customHeight="1">
      <c r="B725" s="79"/>
      <c r="C725" s="79"/>
      <c r="D725" s="80"/>
      <c r="E725" s="15"/>
      <c r="F725" s="15"/>
      <c r="G725" s="80"/>
      <c r="H725" s="80"/>
      <c r="I725" s="80"/>
      <c r="J725" s="80"/>
      <c r="K725" s="80"/>
      <c r="N725" s="81"/>
      <c r="O725" s="81"/>
      <c r="P725" s="81"/>
      <c r="Q725" s="81"/>
      <c r="R725" s="81"/>
      <c r="S725" s="81"/>
      <c r="T725" s="81"/>
      <c r="U725" s="81"/>
      <c r="V725" s="81"/>
      <c r="W725" s="81"/>
      <c r="X725" s="81"/>
      <c r="Y725" s="81"/>
      <c r="Z725" s="81"/>
    </row>
    <row r="726" spans="2:26" ht="15.75" customHeight="1">
      <c r="B726" s="79"/>
      <c r="C726" s="79"/>
      <c r="D726" s="80"/>
      <c r="E726" s="15"/>
      <c r="F726" s="15"/>
      <c r="G726" s="80"/>
      <c r="H726" s="80"/>
      <c r="I726" s="80"/>
      <c r="J726" s="80"/>
      <c r="K726" s="80"/>
      <c r="N726" s="81"/>
      <c r="O726" s="81"/>
      <c r="P726" s="81"/>
      <c r="Q726" s="81"/>
      <c r="R726" s="81"/>
      <c r="S726" s="81"/>
      <c r="T726" s="81"/>
      <c r="U726" s="81"/>
      <c r="V726" s="81"/>
      <c r="W726" s="81"/>
      <c r="X726" s="81"/>
      <c r="Y726" s="81"/>
      <c r="Z726" s="81"/>
    </row>
    <row r="727" spans="2:26" ht="15.75" customHeight="1">
      <c r="B727" s="79"/>
      <c r="C727" s="79"/>
      <c r="D727" s="80"/>
      <c r="E727" s="15"/>
      <c r="F727" s="15"/>
      <c r="G727" s="80"/>
      <c r="H727" s="80"/>
      <c r="I727" s="80"/>
      <c r="J727" s="80"/>
      <c r="K727" s="80"/>
      <c r="N727" s="81"/>
      <c r="O727" s="81"/>
      <c r="P727" s="81"/>
      <c r="Q727" s="81"/>
      <c r="R727" s="81"/>
      <c r="S727" s="81"/>
      <c r="T727" s="81"/>
      <c r="U727" s="81"/>
      <c r="V727" s="81"/>
      <c r="W727" s="81"/>
      <c r="X727" s="81"/>
      <c r="Y727" s="81"/>
      <c r="Z727" s="81"/>
    </row>
    <row r="728" spans="2:26" ht="15.75" customHeight="1">
      <c r="B728" s="79"/>
      <c r="C728" s="79"/>
      <c r="D728" s="80"/>
      <c r="E728" s="15"/>
      <c r="F728" s="15"/>
      <c r="G728" s="80"/>
      <c r="H728" s="80"/>
      <c r="I728" s="80"/>
      <c r="J728" s="80"/>
      <c r="K728" s="80"/>
      <c r="N728" s="81"/>
      <c r="O728" s="81"/>
      <c r="P728" s="81"/>
      <c r="Q728" s="81"/>
      <c r="R728" s="81"/>
      <c r="S728" s="81"/>
      <c r="T728" s="81"/>
      <c r="U728" s="81"/>
      <c r="V728" s="81"/>
      <c r="W728" s="81"/>
      <c r="X728" s="81"/>
      <c r="Y728" s="81"/>
      <c r="Z728" s="81"/>
    </row>
    <row r="729" spans="2:26" ht="15.75" customHeight="1">
      <c r="B729" s="79"/>
      <c r="C729" s="79"/>
      <c r="D729" s="80"/>
      <c r="E729" s="15"/>
      <c r="F729" s="15"/>
      <c r="G729" s="80"/>
      <c r="H729" s="80"/>
      <c r="I729" s="80"/>
      <c r="J729" s="80"/>
      <c r="K729" s="80"/>
      <c r="N729" s="81"/>
      <c r="O729" s="81"/>
      <c r="P729" s="81"/>
      <c r="Q729" s="81"/>
      <c r="R729" s="81"/>
      <c r="S729" s="81"/>
      <c r="T729" s="81"/>
      <c r="U729" s="81"/>
      <c r="V729" s="81"/>
      <c r="W729" s="81"/>
      <c r="X729" s="81"/>
      <c r="Y729" s="81"/>
      <c r="Z729" s="81"/>
    </row>
    <row r="730" spans="2:26" ht="15.75" customHeight="1">
      <c r="B730" s="79"/>
      <c r="C730" s="79"/>
      <c r="D730" s="80"/>
      <c r="E730" s="15"/>
      <c r="F730" s="15"/>
      <c r="G730" s="80"/>
      <c r="H730" s="80"/>
      <c r="I730" s="80"/>
      <c r="J730" s="80"/>
      <c r="K730" s="80"/>
      <c r="N730" s="81"/>
      <c r="O730" s="81"/>
      <c r="P730" s="81"/>
      <c r="Q730" s="81"/>
      <c r="R730" s="81"/>
      <c r="S730" s="81"/>
      <c r="T730" s="81"/>
      <c r="U730" s="81"/>
      <c r="V730" s="81"/>
      <c r="W730" s="81"/>
      <c r="X730" s="81"/>
      <c r="Y730" s="81"/>
      <c r="Z730" s="81"/>
    </row>
    <row r="731" spans="2:26" ht="15.75" customHeight="1">
      <c r="B731" s="79"/>
      <c r="C731" s="79"/>
      <c r="D731" s="80"/>
      <c r="E731" s="15"/>
      <c r="F731" s="15"/>
      <c r="G731" s="80"/>
      <c r="H731" s="80"/>
      <c r="I731" s="80"/>
      <c r="J731" s="80"/>
      <c r="K731" s="80"/>
      <c r="N731" s="81"/>
      <c r="O731" s="81"/>
      <c r="P731" s="81"/>
      <c r="Q731" s="81"/>
      <c r="R731" s="81"/>
      <c r="S731" s="81"/>
      <c r="T731" s="81"/>
      <c r="U731" s="81"/>
      <c r="V731" s="81"/>
      <c r="W731" s="81"/>
      <c r="X731" s="81"/>
      <c r="Y731" s="81"/>
      <c r="Z731" s="81"/>
    </row>
    <row r="732" spans="2:26" ht="15.75" customHeight="1">
      <c r="B732" s="79"/>
      <c r="C732" s="79"/>
      <c r="D732" s="80"/>
      <c r="E732" s="15"/>
      <c r="F732" s="15"/>
      <c r="G732" s="80"/>
      <c r="H732" s="80"/>
      <c r="I732" s="80"/>
      <c r="J732" s="80"/>
      <c r="K732" s="80"/>
      <c r="N732" s="81"/>
      <c r="O732" s="81"/>
      <c r="P732" s="81"/>
      <c r="Q732" s="81"/>
      <c r="R732" s="81"/>
      <c r="S732" s="81"/>
      <c r="T732" s="81"/>
      <c r="U732" s="81"/>
      <c r="V732" s="81"/>
      <c r="W732" s="81"/>
      <c r="X732" s="81"/>
      <c r="Y732" s="81"/>
      <c r="Z732" s="81"/>
    </row>
    <row r="733" spans="2:26" ht="15.75" customHeight="1">
      <c r="B733" s="79"/>
      <c r="C733" s="79"/>
      <c r="D733" s="80"/>
      <c r="E733" s="15"/>
      <c r="F733" s="15"/>
      <c r="G733" s="80"/>
      <c r="H733" s="80"/>
      <c r="I733" s="80"/>
      <c r="J733" s="80"/>
      <c r="K733" s="80"/>
      <c r="N733" s="81"/>
      <c r="O733" s="81"/>
      <c r="P733" s="81"/>
      <c r="Q733" s="81"/>
      <c r="R733" s="81"/>
      <c r="S733" s="81"/>
      <c r="T733" s="81"/>
      <c r="U733" s="81"/>
      <c r="V733" s="81"/>
      <c r="W733" s="81"/>
      <c r="X733" s="81"/>
      <c r="Y733" s="81"/>
      <c r="Z733" s="81"/>
    </row>
    <row r="734" spans="2:26" ht="15.75" customHeight="1">
      <c r="B734" s="79"/>
      <c r="C734" s="79"/>
      <c r="D734" s="80"/>
      <c r="E734" s="15"/>
      <c r="F734" s="15"/>
      <c r="G734" s="80"/>
      <c r="H734" s="80"/>
      <c r="I734" s="80"/>
      <c r="J734" s="80"/>
      <c r="K734" s="80"/>
      <c r="N734" s="81"/>
      <c r="O734" s="81"/>
      <c r="P734" s="81"/>
      <c r="Q734" s="81"/>
      <c r="R734" s="81"/>
      <c r="S734" s="81"/>
      <c r="T734" s="81"/>
      <c r="U734" s="81"/>
      <c r="V734" s="81"/>
      <c r="W734" s="81"/>
      <c r="X734" s="81"/>
      <c r="Y734" s="81"/>
      <c r="Z734" s="81"/>
    </row>
    <row r="735" spans="2:26" ht="15.75" customHeight="1">
      <c r="B735" s="79"/>
      <c r="C735" s="79"/>
      <c r="D735" s="80"/>
      <c r="E735" s="15"/>
      <c r="F735" s="15"/>
      <c r="G735" s="80"/>
      <c r="H735" s="80"/>
      <c r="I735" s="80"/>
      <c r="J735" s="80"/>
      <c r="K735" s="80"/>
      <c r="N735" s="81"/>
      <c r="O735" s="81"/>
      <c r="P735" s="81"/>
      <c r="Q735" s="81"/>
      <c r="R735" s="81"/>
      <c r="S735" s="81"/>
      <c r="T735" s="81"/>
      <c r="U735" s="81"/>
      <c r="V735" s="81"/>
      <c r="W735" s="81"/>
      <c r="X735" s="81"/>
      <c r="Y735" s="81"/>
      <c r="Z735" s="81"/>
    </row>
    <row r="736" spans="2:26" ht="15.75" customHeight="1">
      <c r="B736" s="79"/>
      <c r="C736" s="79"/>
      <c r="D736" s="80"/>
      <c r="E736" s="15"/>
      <c r="F736" s="15"/>
      <c r="G736" s="80"/>
      <c r="H736" s="80"/>
      <c r="I736" s="80"/>
      <c r="J736" s="80"/>
      <c r="K736" s="80"/>
      <c r="N736" s="81"/>
      <c r="O736" s="81"/>
      <c r="P736" s="81"/>
      <c r="Q736" s="81"/>
      <c r="R736" s="81"/>
      <c r="S736" s="81"/>
      <c r="T736" s="81"/>
      <c r="U736" s="81"/>
      <c r="V736" s="81"/>
      <c r="W736" s="81"/>
      <c r="X736" s="81"/>
      <c r="Y736" s="81"/>
      <c r="Z736" s="81"/>
    </row>
    <row r="737" spans="2:26" ht="15.75" customHeight="1">
      <c r="B737" s="79"/>
      <c r="C737" s="79"/>
      <c r="D737" s="80"/>
      <c r="E737" s="15"/>
      <c r="F737" s="15"/>
      <c r="G737" s="80"/>
      <c r="H737" s="80"/>
      <c r="I737" s="80"/>
      <c r="J737" s="80"/>
      <c r="K737" s="80"/>
      <c r="N737" s="81"/>
      <c r="O737" s="81"/>
      <c r="P737" s="81"/>
      <c r="Q737" s="81"/>
      <c r="R737" s="81"/>
      <c r="S737" s="81"/>
      <c r="T737" s="81"/>
      <c r="U737" s="81"/>
      <c r="V737" s="81"/>
      <c r="W737" s="81"/>
      <c r="X737" s="81"/>
      <c r="Y737" s="81"/>
      <c r="Z737" s="81"/>
    </row>
    <row r="738" spans="2:26" ht="15.75" customHeight="1">
      <c r="B738" s="79"/>
      <c r="C738" s="79"/>
      <c r="D738" s="80"/>
      <c r="E738" s="15"/>
      <c r="F738" s="15"/>
      <c r="G738" s="80"/>
      <c r="H738" s="80"/>
      <c r="I738" s="80"/>
      <c r="J738" s="80"/>
      <c r="K738" s="80"/>
      <c r="N738" s="81"/>
      <c r="O738" s="81"/>
      <c r="P738" s="81"/>
      <c r="Q738" s="81"/>
      <c r="R738" s="81"/>
      <c r="S738" s="81"/>
      <c r="T738" s="81"/>
      <c r="U738" s="81"/>
      <c r="V738" s="81"/>
      <c r="W738" s="81"/>
      <c r="X738" s="81"/>
      <c r="Y738" s="81"/>
      <c r="Z738" s="81"/>
    </row>
    <row r="739" spans="2:26" ht="15.75" customHeight="1">
      <c r="B739" s="79"/>
      <c r="C739" s="79"/>
      <c r="D739" s="80"/>
      <c r="E739" s="15"/>
      <c r="F739" s="15"/>
      <c r="G739" s="80"/>
      <c r="H739" s="80"/>
      <c r="I739" s="80"/>
      <c r="J739" s="80"/>
      <c r="K739" s="80"/>
      <c r="N739" s="81"/>
      <c r="O739" s="81"/>
      <c r="P739" s="81"/>
      <c r="Q739" s="81"/>
      <c r="R739" s="81"/>
      <c r="S739" s="81"/>
      <c r="T739" s="81"/>
      <c r="U739" s="81"/>
      <c r="V739" s="81"/>
      <c r="W739" s="81"/>
      <c r="X739" s="81"/>
      <c r="Y739" s="81"/>
      <c r="Z739" s="81"/>
    </row>
    <row r="740" spans="2:26" ht="15.75" customHeight="1">
      <c r="B740" s="79"/>
      <c r="C740" s="79"/>
      <c r="D740" s="80"/>
      <c r="E740" s="15"/>
      <c r="F740" s="15"/>
      <c r="G740" s="80"/>
      <c r="H740" s="80"/>
      <c r="I740" s="80"/>
      <c r="J740" s="80"/>
      <c r="K740" s="80"/>
      <c r="N740" s="81"/>
      <c r="O740" s="81"/>
      <c r="P740" s="81"/>
      <c r="Q740" s="81"/>
      <c r="R740" s="81"/>
      <c r="S740" s="81"/>
      <c r="T740" s="81"/>
      <c r="U740" s="81"/>
      <c r="V740" s="81"/>
      <c r="W740" s="81"/>
      <c r="X740" s="81"/>
      <c r="Y740" s="81"/>
      <c r="Z740" s="81"/>
    </row>
    <row r="741" spans="2:26" ht="15.75" customHeight="1">
      <c r="B741" s="79"/>
      <c r="C741" s="79"/>
      <c r="D741" s="80"/>
      <c r="E741" s="15"/>
      <c r="F741" s="15"/>
      <c r="G741" s="80"/>
      <c r="H741" s="80"/>
      <c r="I741" s="80"/>
      <c r="J741" s="80"/>
      <c r="K741" s="80"/>
      <c r="N741" s="81"/>
      <c r="O741" s="81"/>
      <c r="P741" s="81"/>
      <c r="Q741" s="81"/>
      <c r="R741" s="81"/>
      <c r="S741" s="81"/>
      <c r="T741" s="81"/>
      <c r="U741" s="81"/>
      <c r="V741" s="81"/>
      <c r="W741" s="81"/>
      <c r="X741" s="81"/>
      <c r="Y741" s="81"/>
      <c r="Z741" s="81"/>
    </row>
    <row r="742" spans="2:26" ht="15.75" customHeight="1">
      <c r="B742" s="79"/>
      <c r="C742" s="79"/>
      <c r="D742" s="80"/>
      <c r="E742" s="15"/>
      <c r="F742" s="15"/>
      <c r="G742" s="80"/>
      <c r="H742" s="80"/>
      <c r="I742" s="80"/>
      <c r="J742" s="80"/>
      <c r="K742" s="80"/>
      <c r="N742" s="81"/>
      <c r="O742" s="81"/>
      <c r="P742" s="81"/>
      <c r="Q742" s="81"/>
      <c r="R742" s="81"/>
      <c r="S742" s="81"/>
      <c r="T742" s="81"/>
      <c r="U742" s="81"/>
      <c r="V742" s="81"/>
      <c r="W742" s="81"/>
      <c r="X742" s="81"/>
      <c r="Y742" s="81"/>
      <c r="Z742" s="81"/>
    </row>
    <row r="743" spans="2:26" ht="15.75" customHeight="1">
      <c r="B743" s="79"/>
      <c r="C743" s="79"/>
      <c r="D743" s="80"/>
      <c r="E743" s="15"/>
      <c r="F743" s="15"/>
      <c r="G743" s="80"/>
      <c r="H743" s="80"/>
      <c r="I743" s="80"/>
      <c r="J743" s="80"/>
      <c r="K743" s="80"/>
      <c r="N743" s="81"/>
      <c r="O743" s="81"/>
      <c r="P743" s="81"/>
      <c r="Q743" s="81"/>
      <c r="R743" s="81"/>
      <c r="S743" s="81"/>
      <c r="T743" s="81"/>
      <c r="U743" s="81"/>
      <c r="V743" s="81"/>
      <c r="W743" s="81"/>
      <c r="X743" s="81"/>
      <c r="Y743" s="81"/>
      <c r="Z743" s="81"/>
    </row>
    <row r="744" spans="2:26" ht="15.75" customHeight="1">
      <c r="B744" s="79"/>
      <c r="C744" s="79"/>
      <c r="D744" s="80"/>
      <c r="E744" s="15"/>
      <c r="F744" s="15"/>
      <c r="G744" s="80"/>
      <c r="H744" s="80"/>
      <c r="I744" s="80"/>
      <c r="J744" s="80"/>
      <c r="K744" s="80"/>
      <c r="N744" s="81"/>
      <c r="O744" s="81"/>
      <c r="P744" s="81"/>
      <c r="Q744" s="81"/>
      <c r="R744" s="81"/>
      <c r="S744" s="81"/>
      <c r="T744" s="81"/>
      <c r="U744" s="81"/>
      <c r="V744" s="81"/>
      <c r="W744" s="81"/>
      <c r="X744" s="81"/>
      <c r="Y744" s="81"/>
      <c r="Z744" s="81"/>
    </row>
    <row r="745" spans="2:26" ht="15.75" customHeight="1">
      <c r="B745" s="79"/>
      <c r="C745" s="79"/>
      <c r="D745" s="80"/>
      <c r="E745" s="15"/>
      <c r="F745" s="15"/>
      <c r="G745" s="80"/>
      <c r="H745" s="80"/>
      <c r="I745" s="80"/>
      <c r="J745" s="80"/>
      <c r="K745" s="80"/>
      <c r="N745" s="81"/>
      <c r="O745" s="81"/>
      <c r="P745" s="81"/>
      <c r="Q745" s="81"/>
      <c r="R745" s="81"/>
      <c r="S745" s="81"/>
      <c r="T745" s="81"/>
      <c r="U745" s="81"/>
      <c r="V745" s="81"/>
      <c r="W745" s="81"/>
      <c r="X745" s="81"/>
      <c r="Y745" s="81"/>
      <c r="Z745" s="81"/>
    </row>
    <row r="746" spans="2:26" ht="15.75" customHeight="1">
      <c r="B746" s="79"/>
      <c r="C746" s="79"/>
      <c r="D746" s="80"/>
      <c r="E746" s="15"/>
      <c r="F746" s="15"/>
      <c r="G746" s="80"/>
      <c r="H746" s="80"/>
      <c r="I746" s="80"/>
      <c r="J746" s="80"/>
      <c r="K746" s="80"/>
      <c r="N746" s="81"/>
      <c r="O746" s="81"/>
      <c r="P746" s="81"/>
      <c r="Q746" s="81"/>
      <c r="R746" s="81"/>
      <c r="S746" s="81"/>
      <c r="T746" s="81"/>
      <c r="U746" s="81"/>
      <c r="V746" s="81"/>
      <c r="W746" s="81"/>
      <c r="X746" s="81"/>
      <c r="Y746" s="81"/>
      <c r="Z746" s="81"/>
    </row>
    <row r="747" spans="2:26" ht="15.75" customHeight="1">
      <c r="B747" s="79"/>
      <c r="C747" s="79"/>
      <c r="D747" s="80"/>
      <c r="E747" s="15"/>
      <c r="F747" s="15"/>
      <c r="G747" s="80"/>
      <c r="H747" s="80"/>
      <c r="I747" s="80"/>
      <c r="J747" s="80"/>
      <c r="K747" s="80"/>
      <c r="N747" s="81"/>
      <c r="O747" s="81"/>
      <c r="P747" s="81"/>
      <c r="Q747" s="81"/>
      <c r="R747" s="81"/>
      <c r="S747" s="81"/>
      <c r="T747" s="81"/>
      <c r="U747" s="81"/>
      <c r="V747" s="81"/>
      <c r="W747" s="81"/>
      <c r="X747" s="81"/>
      <c r="Y747" s="81"/>
      <c r="Z747" s="81"/>
    </row>
    <row r="748" spans="2:26" ht="15.75" customHeight="1">
      <c r="B748" s="79"/>
      <c r="C748" s="79"/>
      <c r="D748" s="80"/>
      <c r="E748" s="15"/>
      <c r="F748" s="15"/>
      <c r="G748" s="80"/>
      <c r="H748" s="80"/>
      <c r="I748" s="80"/>
      <c r="J748" s="80"/>
      <c r="K748" s="80"/>
      <c r="N748" s="81"/>
      <c r="O748" s="81"/>
      <c r="P748" s="81"/>
      <c r="Q748" s="81"/>
      <c r="R748" s="81"/>
      <c r="S748" s="81"/>
      <c r="T748" s="81"/>
      <c r="U748" s="81"/>
      <c r="V748" s="81"/>
      <c r="W748" s="81"/>
      <c r="X748" s="81"/>
      <c r="Y748" s="81"/>
      <c r="Z748" s="81"/>
    </row>
    <row r="749" spans="2:26" ht="15.75" customHeight="1">
      <c r="B749" s="79"/>
      <c r="C749" s="79"/>
      <c r="D749" s="80"/>
      <c r="E749" s="15"/>
      <c r="F749" s="15"/>
      <c r="G749" s="80"/>
      <c r="H749" s="80"/>
      <c r="I749" s="80"/>
      <c r="J749" s="80"/>
      <c r="K749" s="80"/>
      <c r="N749" s="81"/>
      <c r="O749" s="81"/>
      <c r="P749" s="81"/>
      <c r="Q749" s="81"/>
      <c r="R749" s="81"/>
      <c r="S749" s="81"/>
      <c r="T749" s="81"/>
      <c r="U749" s="81"/>
      <c r="V749" s="81"/>
      <c r="W749" s="81"/>
      <c r="X749" s="81"/>
      <c r="Y749" s="81"/>
      <c r="Z749" s="81"/>
    </row>
    <row r="750" spans="2:26" ht="15.75" customHeight="1">
      <c r="B750" s="79"/>
      <c r="C750" s="79"/>
      <c r="D750" s="80"/>
      <c r="E750" s="15"/>
      <c r="F750" s="15"/>
      <c r="G750" s="80"/>
      <c r="H750" s="80"/>
      <c r="I750" s="80"/>
      <c r="J750" s="80"/>
      <c r="K750" s="80"/>
      <c r="N750" s="81"/>
      <c r="O750" s="81"/>
      <c r="P750" s="81"/>
      <c r="Q750" s="81"/>
      <c r="R750" s="81"/>
      <c r="S750" s="81"/>
      <c r="T750" s="81"/>
      <c r="U750" s="81"/>
      <c r="V750" s="81"/>
      <c r="W750" s="81"/>
      <c r="X750" s="81"/>
      <c r="Y750" s="81"/>
      <c r="Z750" s="81"/>
    </row>
    <row r="751" spans="2:26" ht="15.75" customHeight="1">
      <c r="B751" s="79"/>
      <c r="C751" s="79"/>
      <c r="D751" s="80"/>
      <c r="E751" s="15"/>
      <c r="F751" s="15"/>
      <c r="G751" s="80"/>
      <c r="H751" s="80"/>
      <c r="I751" s="80"/>
      <c r="J751" s="80"/>
      <c r="K751" s="80"/>
      <c r="N751" s="81"/>
      <c r="O751" s="81"/>
      <c r="P751" s="81"/>
      <c r="Q751" s="81"/>
      <c r="R751" s="81"/>
      <c r="S751" s="81"/>
      <c r="T751" s="81"/>
      <c r="U751" s="81"/>
      <c r="V751" s="81"/>
      <c r="W751" s="81"/>
      <c r="X751" s="81"/>
      <c r="Y751" s="81"/>
      <c r="Z751" s="81"/>
    </row>
    <row r="752" spans="2:26" ht="15.75" customHeight="1">
      <c r="B752" s="79"/>
      <c r="C752" s="79"/>
      <c r="D752" s="80"/>
      <c r="E752" s="15"/>
      <c r="F752" s="15"/>
      <c r="G752" s="80"/>
      <c r="H752" s="80"/>
      <c r="I752" s="80"/>
      <c r="J752" s="80"/>
      <c r="K752" s="80"/>
      <c r="N752" s="81"/>
      <c r="O752" s="81"/>
      <c r="P752" s="81"/>
      <c r="Q752" s="81"/>
      <c r="R752" s="81"/>
      <c r="S752" s="81"/>
      <c r="T752" s="81"/>
      <c r="U752" s="81"/>
      <c r="V752" s="81"/>
      <c r="W752" s="81"/>
      <c r="X752" s="81"/>
      <c r="Y752" s="81"/>
      <c r="Z752" s="81"/>
    </row>
    <row r="753" spans="2:26" ht="15.75" customHeight="1">
      <c r="B753" s="79"/>
      <c r="C753" s="79"/>
      <c r="D753" s="80"/>
      <c r="E753" s="15"/>
      <c r="F753" s="15"/>
      <c r="G753" s="80"/>
      <c r="H753" s="80"/>
      <c r="I753" s="80"/>
      <c r="J753" s="80"/>
      <c r="K753" s="80"/>
      <c r="N753" s="81"/>
      <c r="O753" s="81"/>
      <c r="P753" s="81"/>
      <c r="Q753" s="81"/>
      <c r="R753" s="81"/>
      <c r="S753" s="81"/>
      <c r="T753" s="81"/>
      <c r="U753" s="81"/>
      <c r="V753" s="81"/>
      <c r="W753" s="81"/>
      <c r="X753" s="81"/>
      <c r="Y753" s="81"/>
      <c r="Z753" s="81"/>
    </row>
    <row r="754" spans="2:26" ht="15.75" customHeight="1">
      <c r="B754" s="79"/>
      <c r="C754" s="79"/>
      <c r="D754" s="80"/>
      <c r="E754" s="15"/>
      <c r="F754" s="15"/>
      <c r="G754" s="80"/>
      <c r="H754" s="80"/>
      <c r="I754" s="80"/>
      <c r="J754" s="80"/>
      <c r="K754" s="80"/>
      <c r="N754" s="81"/>
      <c r="O754" s="81"/>
      <c r="P754" s="81"/>
      <c r="Q754" s="81"/>
      <c r="R754" s="81"/>
      <c r="S754" s="81"/>
      <c r="T754" s="81"/>
      <c r="U754" s="81"/>
      <c r="V754" s="81"/>
      <c r="W754" s="81"/>
      <c r="X754" s="81"/>
      <c r="Y754" s="81"/>
      <c r="Z754" s="81"/>
    </row>
    <row r="755" spans="2:26" ht="15.75" customHeight="1">
      <c r="B755" s="79"/>
      <c r="C755" s="79"/>
      <c r="D755" s="80"/>
      <c r="E755" s="15"/>
      <c r="F755" s="15"/>
      <c r="G755" s="80"/>
      <c r="H755" s="80"/>
      <c r="I755" s="80"/>
      <c r="J755" s="80"/>
      <c r="K755" s="80"/>
      <c r="N755" s="81"/>
      <c r="O755" s="81"/>
      <c r="P755" s="81"/>
      <c r="Q755" s="81"/>
      <c r="R755" s="81"/>
      <c r="S755" s="81"/>
      <c r="T755" s="81"/>
      <c r="U755" s="81"/>
      <c r="V755" s="81"/>
      <c r="W755" s="81"/>
      <c r="X755" s="81"/>
      <c r="Y755" s="81"/>
      <c r="Z755" s="81"/>
    </row>
    <row r="756" spans="2:26" ht="15.75" customHeight="1">
      <c r="B756" s="79"/>
      <c r="C756" s="79"/>
      <c r="D756" s="80"/>
      <c r="E756" s="15"/>
      <c r="F756" s="15"/>
      <c r="G756" s="80"/>
      <c r="H756" s="80"/>
      <c r="I756" s="80"/>
      <c r="J756" s="80"/>
      <c r="K756" s="80"/>
      <c r="N756" s="81"/>
      <c r="O756" s="81"/>
      <c r="P756" s="81"/>
      <c r="Q756" s="81"/>
      <c r="R756" s="81"/>
      <c r="S756" s="81"/>
      <c r="T756" s="81"/>
      <c r="U756" s="81"/>
      <c r="V756" s="81"/>
      <c r="W756" s="81"/>
      <c r="X756" s="81"/>
      <c r="Y756" s="81"/>
      <c r="Z756" s="81"/>
    </row>
    <row r="757" spans="2:26" ht="15.75" customHeight="1">
      <c r="B757" s="79"/>
      <c r="C757" s="79"/>
      <c r="D757" s="80"/>
      <c r="E757" s="15"/>
      <c r="F757" s="15"/>
      <c r="G757" s="80"/>
      <c r="H757" s="80"/>
      <c r="I757" s="80"/>
      <c r="J757" s="80"/>
      <c r="K757" s="80"/>
      <c r="N757" s="81"/>
      <c r="O757" s="81"/>
      <c r="P757" s="81"/>
      <c r="Q757" s="81"/>
      <c r="R757" s="81"/>
      <c r="S757" s="81"/>
      <c r="T757" s="81"/>
      <c r="U757" s="81"/>
      <c r="V757" s="81"/>
      <c r="W757" s="81"/>
      <c r="X757" s="81"/>
      <c r="Y757" s="81"/>
      <c r="Z757" s="81"/>
    </row>
    <row r="758" spans="2:26" ht="15.75" customHeight="1">
      <c r="B758" s="79"/>
      <c r="C758" s="79"/>
      <c r="D758" s="80"/>
      <c r="E758" s="15"/>
      <c r="F758" s="15"/>
      <c r="G758" s="80"/>
      <c r="H758" s="80"/>
      <c r="I758" s="80"/>
      <c r="J758" s="80"/>
      <c r="K758" s="80"/>
      <c r="N758" s="81"/>
      <c r="O758" s="81"/>
      <c r="P758" s="81"/>
      <c r="Q758" s="81"/>
      <c r="R758" s="81"/>
      <c r="S758" s="81"/>
      <c r="T758" s="81"/>
      <c r="U758" s="81"/>
      <c r="V758" s="81"/>
      <c r="W758" s="81"/>
      <c r="X758" s="81"/>
      <c r="Y758" s="81"/>
      <c r="Z758" s="81"/>
    </row>
    <row r="759" spans="2:26" ht="15.75" customHeight="1">
      <c r="B759" s="79"/>
      <c r="C759" s="79"/>
      <c r="D759" s="80"/>
      <c r="E759" s="15"/>
      <c r="F759" s="15"/>
      <c r="G759" s="80"/>
      <c r="H759" s="80"/>
      <c r="I759" s="80"/>
      <c r="J759" s="80"/>
      <c r="K759" s="80"/>
      <c r="N759" s="81"/>
      <c r="O759" s="81"/>
      <c r="P759" s="81"/>
      <c r="Q759" s="81"/>
      <c r="R759" s="81"/>
      <c r="S759" s="81"/>
      <c r="T759" s="81"/>
      <c r="U759" s="81"/>
      <c r="V759" s="81"/>
      <c r="W759" s="81"/>
      <c r="X759" s="81"/>
      <c r="Y759" s="81"/>
      <c r="Z759" s="81"/>
    </row>
    <row r="760" spans="2:26" ht="15.75" customHeight="1">
      <c r="B760" s="79"/>
      <c r="C760" s="79"/>
      <c r="D760" s="80"/>
      <c r="E760" s="15"/>
      <c r="F760" s="15"/>
      <c r="G760" s="80"/>
      <c r="H760" s="80"/>
      <c r="I760" s="80"/>
      <c r="J760" s="80"/>
      <c r="K760" s="80"/>
      <c r="N760" s="81"/>
      <c r="O760" s="81"/>
      <c r="P760" s="81"/>
      <c r="Q760" s="81"/>
      <c r="R760" s="81"/>
      <c r="S760" s="81"/>
      <c r="T760" s="81"/>
      <c r="U760" s="81"/>
      <c r="V760" s="81"/>
      <c r="W760" s="81"/>
      <c r="X760" s="81"/>
      <c r="Y760" s="81"/>
      <c r="Z760" s="81"/>
    </row>
    <row r="761" spans="2:26" ht="15.75" customHeight="1">
      <c r="B761" s="79"/>
      <c r="C761" s="79"/>
      <c r="D761" s="80"/>
      <c r="E761" s="15"/>
      <c r="F761" s="15"/>
      <c r="G761" s="80"/>
      <c r="H761" s="80"/>
      <c r="I761" s="80"/>
      <c r="J761" s="80"/>
      <c r="K761" s="80"/>
      <c r="N761" s="81"/>
      <c r="O761" s="81"/>
      <c r="P761" s="81"/>
      <c r="Q761" s="81"/>
      <c r="R761" s="81"/>
      <c r="S761" s="81"/>
      <c r="T761" s="81"/>
      <c r="U761" s="81"/>
      <c r="V761" s="81"/>
      <c r="W761" s="81"/>
      <c r="X761" s="81"/>
      <c r="Y761" s="81"/>
      <c r="Z761" s="81"/>
    </row>
    <row r="762" spans="2:26" ht="15.75" customHeight="1">
      <c r="B762" s="79"/>
      <c r="C762" s="79"/>
      <c r="D762" s="80"/>
      <c r="E762" s="15"/>
      <c r="F762" s="15"/>
      <c r="G762" s="80"/>
      <c r="H762" s="80"/>
      <c r="I762" s="80"/>
      <c r="J762" s="80"/>
      <c r="K762" s="80"/>
      <c r="N762" s="81"/>
      <c r="O762" s="81"/>
      <c r="P762" s="81"/>
      <c r="Q762" s="81"/>
      <c r="R762" s="81"/>
      <c r="S762" s="81"/>
      <c r="T762" s="81"/>
      <c r="U762" s="81"/>
      <c r="V762" s="81"/>
      <c r="W762" s="81"/>
      <c r="X762" s="81"/>
      <c r="Y762" s="81"/>
      <c r="Z762" s="81"/>
    </row>
    <row r="763" spans="2:26" ht="15.75" customHeight="1">
      <c r="B763" s="79"/>
      <c r="C763" s="79"/>
      <c r="D763" s="80"/>
      <c r="E763" s="15"/>
      <c r="F763" s="15"/>
      <c r="G763" s="80"/>
      <c r="H763" s="80"/>
      <c r="I763" s="80"/>
      <c r="J763" s="80"/>
      <c r="K763" s="80"/>
      <c r="N763" s="81"/>
      <c r="O763" s="81"/>
      <c r="P763" s="81"/>
      <c r="Q763" s="81"/>
      <c r="R763" s="81"/>
      <c r="S763" s="81"/>
      <c r="T763" s="81"/>
      <c r="U763" s="81"/>
      <c r="V763" s="81"/>
      <c r="W763" s="81"/>
      <c r="X763" s="81"/>
      <c r="Y763" s="81"/>
      <c r="Z763" s="81"/>
    </row>
    <row r="764" spans="2:26" ht="15.75" customHeight="1">
      <c r="B764" s="79"/>
      <c r="C764" s="79"/>
      <c r="D764" s="80"/>
      <c r="E764" s="15"/>
      <c r="F764" s="15"/>
      <c r="G764" s="80"/>
      <c r="H764" s="80"/>
      <c r="I764" s="80"/>
      <c r="J764" s="80"/>
      <c r="K764" s="80"/>
      <c r="N764" s="81"/>
      <c r="O764" s="81"/>
      <c r="P764" s="81"/>
      <c r="Q764" s="81"/>
      <c r="R764" s="81"/>
      <c r="S764" s="81"/>
      <c r="T764" s="81"/>
      <c r="U764" s="81"/>
      <c r="V764" s="81"/>
      <c r="W764" s="81"/>
      <c r="X764" s="81"/>
      <c r="Y764" s="81"/>
      <c r="Z764" s="81"/>
    </row>
    <row r="765" spans="2:26" ht="15.75" customHeight="1">
      <c r="B765" s="79"/>
      <c r="C765" s="79"/>
      <c r="D765" s="80"/>
      <c r="E765" s="15"/>
      <c r="F765" s="15"/>
      <c r="G765" s="80"/>
      <c r="H765" s="80"/>
      <c r="I765" s="80"/>
      <c r="J765" s="80"/>
      <c r="K765" s="80"/>
      <c r="N765" s="81"/>
      <c r="O765" s="81"/>
      <c r="P765" s="81"/>
      <c r="Q765" s="81"/>
      <c r="R765" s="81"/>
      <c r="S765" s="81"/>
      <c r="T765" s="81"/>
      <c r="U765" s="81"/>
      <c r="V765" s="81"/>
      <c r="W765" s="81"/>
      <c r="X765" s="81"/>
      <c r="Y765" s="81"/>
      <c r="Z765" s="81"/>
    </row>
    <row r="766" spans="2:26" ht="15.75" customHeight="1">
      <c r="B766" s="79"/>
      <c r="C766" s="79"/>
      <c r="D766" s="80"/>
      <c r="E766" s="15"/>
      <c r="F766" s="15"/>
      <c r="G766" s="80"/>
      <c r="H766" s="80"/>
      <c r="I766" s="80"/>
      <c r="J766" s="80"/>
      <c r="K766" s="80"/>
      <c r="N766" s="81"/>
      <c r="O766" s="81"/>
      <c r="P766" s="81"/>
      <c r="Q766" s="81"/>
      <c r="R766" s="81"/>
      <c r="S766" s="81"/>
      <c r="T766" s="81"/>
      <c r="U766" s="81"/>
      <c r="V766" s="81"/>
      <c r="W766" s="81"/>
      <c r="X766" s="81"/>
      <c r="Y766" s="81"/>
      <c r="Z766" s="81"/>
    </row>
    <row r="767" spans="2:26" ht="15.75" customHeight="1">
      <c r="B767" s="79"/>
      <c r="C767" s="79"/>
      <c r="D767" s="80"/>
      <c r="E767" s="15"/>
      <c r="F767" s="15"/>
      <c r="G767" s="80"/>
      <c r="H767" s="80"/>
      <c r="I767" s="80"/>
      <c r="J767" s="80"/>
      <c r="K767" s="80"/>
      <c r="N767" s="81"/>
      <c r="O767" s="81"/>
      <c r="P767" s="81"/>
      <c r="Q767" s="81"/>
      <c r="R767" s="81"/>
      <c r="S767" s="81"/>
      <c r="T767" s="81"/>
      <c r="U767" s="81"/>
      <c r="V767" s="81"/>
      <c r="W767" s="81"/>
      <c r="X767" s="81"/>
      <c r="Y767" s="81"/>
      <c r="Z767" s="81"/>
    </row>
    <row r="768" spans="2:26" ht="15.75" customHeight="1">
      <c r="B768" s="79"/>
      <c r="C768" s="79"/>
      <c r="D768" s="80"/>
      <c r="E768" s="15"/>
      <c r="F768" s="15"/>
      <c r="G768" s="80"/>
      <c r="H768" s="80"/>
      <c r="I768" s="80"/>
      <c r="J768" s="80"/>
      <c r="K768" s="80"/>
      <c r="N768" s="81"/>
      <c r="O768" s="81"/>
      <c r="P768" s="81"/>
      <c r="Q768" s="81"/>
      <c r="R768" s="81"/>
      <c r="S768" s="81"/>
      <c r="T768" s="81"/>
      <c r="U768" s="81"/>
      <c r="V768" s="81"/>
      <c r="W768" s="81"/>
      <c r="X768" s="81"/>
      <c r="Y768" s="81"/>
      <c r="Z768" s="81"/>
    </row>
    <row r="769" spans="2:26" ht="15.75" customHeight="1">
      <c r="B769" s="79"/>
      <c r="C769" s="79"/>
      <c r="D769" s="80"/>
      <c r="E769" s="15"/>
      <c r="F769" s="15"/>
      <c r="G769" s="80"/>
      <c r="H769" s="80"/>
      <c r="I769" s="80"/>
      <c r="J769" s="80"/>
      <c r="K769" s="80"/>
      <c r="N769" s="81"/>
      <c r="O769" s="81"/>
      <c r="P769" s="81"/>
      <c r="Q769" s="81"/>
      <c r="R769" s="81"/>
      <c r="S769" s="81"/>
      <c r="T769" s="81"/>
      <c r="U769" s="81"/>
      <c r="V769" s="81"/>
      <c r="W769" s="81"/>
      <c r="X769" s="81"/>
      <c r="Y769" s="81"/>
      <c r="Z769" s="81"/>
    </row>
    <row r="770" spans="2:26" ht="15.75" customHeight="1">
      <c r="B770" s="79"/>
      <c r="C770" s="79"/>
      <c r="D770" s="80"/>
      <c r="E770" s="15"/>
      <c r="F770" s="15"/>
      <c r="G770" s="80"/>
      <c r="H770" s="80"/>
      <c r="I770" s="80"/>
      <c r="J770" s="80"/>
      <c r="K770" s="80"/>
      <c r="N770" s="81"/>
      <c r="O770" s="81"/>
      <c r="P770" s="81"/>
      <c r="Q770" s="81"/>
      <c r="R770" s="81"/>
      <c r="S770" s="81"/>
      <c r="T770" s="81"/>
      <c r="U770" s="81"/>
      <c r="V770" s="81"/>
      <c r="W770" s="81"/>
      <c r="X770" s="81"/>
      <c r="Y770" s="81"/>
      <c r="Z770" s="81"/>
    </row>
    <row r="771" spans="2:26" ht="15.75" customHeight="1">
      <c r="B771" s="79"/>
      <c r="C771" s="79"/>
      <c r="D771" s="80"/>
      <c r="E771" s="15"/>
      <c r="F771" s="15"/>
      <c r="G771" s="80"/>
      <c r="H771" s="80"/>
      <c r="I771" s="80"/>
      <c r="J771" s="80"/>
      <c r="K771" s="80"/>
      <c r="N771" s="81"/>
      <c r="O771" s="81"/>
      <c r="P771" s="81"/>
      <c r="Q771" s="81"/>
      <c r="R771" s="81"/>
      <c r="S771" s="81"/>
      <c r="T771" s="81"/>
      <c r="U771" s="81"/>
      <c r="V771" s="81"/>
      <c r="W771" s="81"/>
      <c r="X771" s="81"/>
      <c r="Y771" s="81"/>
      <c r="Z771" s="81"/>
    </row>
    <row r="772" spans="2:26" ht="15.75" customHeight="1">
      <c r="B772" s="79"/>
      <c r="C772" s="79"/>
      <c r="D772" s="80"/>
      <c r="E772" s="15"/>
      <c r="F772" s="15"/>
      <c r="G772" s="80"/>
      <c r="H772" s="80"/>
      <c r="I772" s="80"/>
      <c r="J772" s="80"/>
      <c r="K772" s="80"/>
      <c r="N772" s="81"/>
      <c r="O772" s="81"/>
      <c r="P772" s="81"/>
      <c r="Q772" s="81"/>
      <c r="R772" s="81"/>
      <c r="S772" s="81"/>
      <c r="T772" s="81"/>
      <c r="U772" s="81"/>
      <c r="V772" s="81"/>
      <c r="W772" s="81"/>
      <c r="X772" s="81"/>
      <c r="Y772" s="81"/>
      <c r="Z772" s="81"/>
    </row>
    <row r="773" spans="2:26" ht="15.75" customHeight="1">
      <c r="B773" s="79"/>
      <c r="C773" s="79"/>
      <c r="D773" s="80"/>
      <c r="E773" s="15"/>
      <c r="F773" s="15"/>
      <c r="G773" s="80"/>
      <c r="H773" s="80"/>
      <c r="I773" s="80"/>
      <c r="J773" s="80"/>
      <c r="K773" s="80"/>
      <c r="N773" s="81"/>
      <c r="O773" s="81"/>
      <c r="P773" s="81"/>
      <c r="Q773" s="81"/>
      <c r="R773" s="81"/>
      <c r="S773" s="81"/>
      <c r="T773" s="81"/>
      <c r="U773" s="81"/>
      <c r="V773" s="81"/>
      <c r="W773" s="81"/>
      <c r="X773" s="81"/>
      <c r="Y773" s="81"/>
      <c r="Z773" s="81"/>
    </row>
    <row r="774" spans="2:26" ht="15.75" customHeight="1">
      <c r="B774" s="79"/>
      <c r="C774" s="79"/>
      <c r="D774" s="80"/>
      <c r="E774" s="15"/>
      <c r="F774" s="15"/>
      <c r="G774" s="80"/>
      <c r="H774" s="80"/>
      <c r="I774" s="80"/>
      <c r="J774" s="80"/>
      <c r="K774" s="80"/>
      <c r="N774" s="81"/>
      <c r="O774" s="81"/>
      <c r="P774" s="81"/>
      <c r="Q774" s="81"/>
      <c r="R774" s="81"/>
      <c r="S774" s="81"/>
      <c r="T774" s="81"/>
      <c r="U774" s="81"/>
      <c r="V774" s="81"/>
      <c r="W774" s="81"/>
      <c r="X774" s="81"/>
      <c r="Y774" s="81"/>
      <c r="Z774" s="81"/>
    </row>
    <row r="775" spans="2:26" ht="15.75" customHeight="1">
      <c r="B775" s="79"/>
      <c r="C775" s="79"/>
      <c r="D775" s="80"/>
      <c r="E775" s="15"/>
      <c r="F775" s="15"/>
      <c r="G775" s="80"/>
      <c r="H775" s="80"/>
      <c r="I775" s="80"/>
      <c r="J775" s="80"/>
      <c r="K775" s="80"/>
      <c r="N775" s="81"/>
      <c r="O775" s="81"/>
      <c r="P775" s="81"/>
      <c r="Q775" s="81"/>
      <c r="R775" s="81"/>
      <c r="S775" s="81"/>
      <c r="T775" s="81"/>
      <c r="U775" s="81"/>
      <c r="V775" s="81"/>
      <c r="W775" s="81"/>
      <c r="X775" s="81"/>
      <c r="Y775" s="81"/>
      <c r="Z775" s="81"/>
    </row>
    <row r="776" spans="2:26" ht="15.75" customHeight="1">
      <c r="B776" s="79"/>
      <c r="C776" s="79"/>
      <c r="D776" s="80"/>
      <c r="E776" s="15"/>
      <c r="F776" s="15"/>
      <c r="G776" s="80"/>
      <c r="H776" s="80"/>
      <c r="I776" s="80"/>
      <c r="J776" s="80"/>
      <c r="K776" s="80"/>
      <c r="N776" s="81"/>
      <c r="O776" s="81"/>
      <c r="P776" s="81"/>
      <c r="Q776" s="81"/>
      <c r="R776" s="81"/>
      <c r="S776" s="81"/>
      <c r="T776" s="81"/>
      <c r="U776" s="81"/>
      <c r="V776" s="81"/>
      <c r="W776" s="81"/>
      <c r="X776" s="81"/>
      <c r="Y776" s="81"/>
      <c r="Z776" s="81"/>
    </row>
    <row r="777" spans="2:26" ht="15.75" customHeight="1">
      <c r="B777" s="79"/>
      <c r="C777" s="79"/>
      <c r="D777" s="80"/>
      <c r="E777" s="15"/>
      <c r="F777" s="15"/>
      <c r="G777" s="80"/>
      <c r="H777" s="80"/>
      <c r="I777" s="80"/>
      <c r="J777" s="80"/>
      <c r="K777" s="80"/>
      <c r="N777" s="81"/>
      <c r="O777" s="81"/>
      <c r="P777" s="81"/>
      <c r="Q777" s="81"/>
      <c r="R777" s="81"/>
      <c r="S777" s="81"/>
      <c r="T777" s="81"/>
      <c r="U777" s="81"/>
      <c r="V777" s="81"/>
      <c r="W777" s="81"/>
      <c r="X777" s="81"/>
      <c r="Y777" s="81"/>
      <c r="Z777" s="81"/>
    </row>
    <row r="778" spans="2:26" ht="15.75" customHeight="1">
      <c r="B778" s="79"/>
      <c r="C778" s="79"/>
      <c r="D778" s="80"/>
      <c r="E778" s="15"/>
      <c r="F778" s="15"/>
      <c r="G778" s="80"/>
      <c r="H778" s="80"/>
      <c r="I778" s="80"/>
      <c r="J778" s="80"/>
      <c r="K778" s="80"/>
      <c r="N778" s="81"/>
      <c r="O778" s="81"/>
      <c r="P778" s="81"/>
      <c r="Q778" s="81"/>
      <c r="R778" s="81"/>
      <c r="S778" s="81"/>
      <c r="T778" s="81"/>
      <c r="U778" s="81"/>
      <c r="V778" s="81"/>
      <c r="W778" s="81"/>
      <c r="X778" s="81"/>
      <c r="Y778" s="81"/>
      <c r="Z778" s="81"/>
    </row>
    <row r="779" spans="2:26" ht="15.75" customHeight="1">
      <c r="B779" s="79"/>
      <c r="C779" s="79"/>
      <c r="D779" s="80"/>
      <c r="E779" s="15"/>
      <c r="F779" s="15"/>
      <c r="G779" s="80"/>
      <c r="H779" s="80"/>
      <c r="I779" s="80"/>
      <c r="J779" s="80"/>
      <c r="K779" s="80"/>
      <c r="N779" s="81"/>
      <c r="O779" s="81"/>
      <c r="P779" s="81"/>
      <c r="Q779" s="81"/>
      <c r="R779" s="81"/>
      <c r="S779" s="81"/>
      <c r="T779" s="81"/>
      <c r="U779" s="81"/>
      <c r="V779" s="81"/>
      <c r="W779" s="81"/>
      <c r="X779" s="81"/>
      <c r="Y779" s="81"/>
      <c r="Z779" s="81"/>
    </row>
    <row r="780" spans="2:26" ht="15.75" customHeight="1">
      <c r="B780" s="79"/>
      <c r="C780" s="79"/>
      <c r="D780" s="80"/>
      <c r="E780" s="15"/>
      <c r="F780" s="15"/>
      <c r="G780" s="80"/>
      <c r="H780" s="80"/>
      <c r="I780" s="80"/>
      <c r="J780" s="80"/>
      <c r="K780" s="80"/>
      <c r="N780" s="81"/>
      <c r="O780" s="81"/>
      <c r="P780" s="81"/>
      <c r="Q780" s="81"/>
      <c r="R780" s="81"/>
      <c r="S780" s="81"/>
      <c r="T780" s="81"/>
      <c r="U780" s="81"/>
      <c r="V780" s="81"/>
      <c r="W780" s="81"/>
      <c r="X780" s="81"/>
      <c r="Y780" s="81"/>
      <c r="Z780" s="81"/>
    </row>
    <row r="781" spans="2:26" ht="15.75" customHeight="1">
      <c r="B781" s="79"/>
      <c r="C781" s="79"/>
      <c r="D781" s="80"/>
      <c r="E781" s="15"/>
      <c r="F781" s="15"/>
      <c r="G781" s="80"/>
      <c r="H781" s="80"/>
      <c r="I781" s="80"/>
      <c r="J781" s="80"/>
      <c r="K781" s="80"/>
      <c r="N781" s="81"/>
      <c r="O781" s="81"/>
      <c r="P781" s="81"/>
      <c r="Q781" s="81"/>
      <c r="R781" s="81"/>
      <c r="S781" s="81"/>
      <c r="T781" s="81"/>
      <c r="U781" s="81"/>
      <c r="V781" s="81"/>
      <c r="W781" s="81"/>
      <c r="X781" s="81"/>
      <c r="Y781" s="81"/>
      <c r="Z781" s="81"/>
    </row>
    <row r="782" spans="2:26" ht="15.75" customHeight="1">
      <c r="B782" s="79"/>
      <c r="C782" s="79"/>
      <c r="D782" s="80"/>
      <c r="E782" s="15"/>
      <c r="F782" s="15"/>
      <c r="G782" s="80"/>
      <c r="H782" s="80"/>
      <c r="I782" s="80"/>
      <c r="J782" s="80"/>
      <c r="K782" s="80"/>
      <c r="N782" s="81"/>
      <c r="O782" s="81"/>
      <c r="P782" s="81"/>
      <c r="Q782" s="81"/>
      <c r="R782" s="81"/>
      <c r="S782" s="81"/>
      <c r="T782" s="81"/>
      <c r="U782" s="81"/>
      <c r="V782" s="81"/>
      <c r="W782" s="81"/>
      <c r="X782" s="81"/>
      <c r="Y782" s="81"/>
      <c r="Z782" s="81"/>
    </row>
    <row r="783" spans="2:26" ht="15.75" customHeight="1">
      <c r="B783" s="79"/>
      <c r="C783" s="79"/>
      <c r="D783" s="80"/>
      <c r="E783" s="15"/>
      <c r="F783" s="15"/>
      <c r="G783" s="80"/>
      <c r="H783" s="80"/>
      <c r="I783" s="80"/>
      <c r="J783" s="80"/>
      <c r="K783" s="80"/>
      <c r="N783" s="81"/>
      <c r="O783" s="81"/>
      <c r="P783" s="81"/>
      <c r="Q783" s="81"/>
      <c r="R783" s="81"/>
      <c r="S783" s="81"/>
      <c r="T783" s="81"/>
      <c r="U783" s="81"/>
      <c r="V783" s="81"/>
      <c r="W783" s="81"/>
      <c r="X783" s="81"/>
      <c r="Y783" s="81"/>
      <c r="Z783" s="81"/>
    </row>
    <row r="784" spans="2:26" ht="15.75" customHeight="1">
      <c r="B784" s="79"/>
      <c r="C784" s="79"/>
      <c r="D784" s="80"/>
      <c r="E784" s="15"/>
      <c r="F784" s="15"/>
      <c r="G784" s="80"/>
      <c r="H784" s="80"/>
      <c r="I784" s="80"/>
      <c r="J784" s="80"/>
      <c r="K784" s="80"/>
      <c r="N784" s="81"/>
      <c r="O784" s="81"/>
      <c r="P784" s="81"/>
      <c r="Q784" s="81"/>
      <c r="R784" s="81"/>
      <c r="S784" s="81"/>
      <c r="T784" s="81"/>
      <c r="U784" s="81"/>
      <c r="V784" s="81"/>
      <c r="W784" s="81"/>
      <c r="X784" s="81"/>
      <c r="Y784" s="81"/>
      <c r="Z784" s="81"/>
    </row>
    <row r="785" spans="2:26" ht="15.75" customHeight="1">
      <c r="B785" s="79"/>
      <c r="C785" s="79"/>
      <c r="D785" s="80"/>
      <c r="E785" s="15"/>
      <c r="F785" s="15"/>
      <c r="G785" s="80"/>
      <c r="H785" s="80"/>
      <c r="I785" s="80"/>
      <c r="J785" s="80"/>
      <c r="K785" s="80"/>
      <c r="N785" s="81"/>
      <c r="O785" s="81"/>
      <c r="P785" s="81"/>
      <c r="Q785" s="81"/>
      <c r="R785" s="81"/>
      <c r="S785" s="81"/>
      <c r="T785" s="81"/>
      <c r="U785" s="81"/>
      <c r="V785" s="81"/>
      <c r="W785" s="81"/>
      <c r="X785" s="81"/>
      <c r="Y785" s="81"/>
      <c r="Z785" s="81"/>
    </row>
    <row r="786" spans="2:26" ht="15.75" customHeight="1">
      <c r="B786" s="79"/>
      <c r="C786" s="79"/>
      <c r="D786" s="80"/>
      <c r="E786" s="15"/>
      <c r="F786" s="15"/>
      <c r="G786" s="80"/>
      <c r="H786" s="80"/>
      <c r="I786" s="80"/>
      <c r="J786" s="80"/>
      <c r="K786" s="80"/>
      <c r="N786" s="81"/>
      <c r="O786" s="81"/>
      <c r="P786" s="81"/>
      <c r="Q786" s="81"/>
      <c r="R786" s="81"/>
      <c r="S786" s="81"/>
      <c r="T786" s="81"/>
      <c r="U786" s="81"/>
      <c r="V786" s="81"/>
      <c r="W786" s="81"/>
      <c r="X786" s="81"/>
      <c r="Y786" s="81"/>
      <c r="Z786" s="81"/>
    </row>
    <row r="787" spans="2:26" ht="15.75" customHeight="1">
      <c r="B787" s="79"/>
      <c r="C787" s="79"/>
      <c r="D787" s="80"/>
      <c r="E787" s="15"/>
      <c r="F787" s="15"/>
      <c r="G787" s="80"/>
      <c r="H787" s="80"/>
      <c r="I787" s="80"/>
      <c r="J787" s="80"/>
      <c r="K787" s="80"/>
      <c r="N787" s="81"/>
      <c r="O787" s="81"/>
      <c r="P787" s="81"/>
      <c r="Q787" s="81"/>
      <c r="R787" s="81"/>
      <c r="S787" s="81"/>
      <c r="T787" s="81"/>
      <c r="U787" s="81"/>
      <c r="V787" s="81"/>
      <c r="W787" s="81"/>
      <c r="X787" s="81"/>
      <c r="Y787" s="81"/>
      <c r="Z787" s="81"/>
    </row>
    <row r="788" spans="2:26" ht="15.75" customHeight="1">
      <c r="B788" s="79"/>
      <c r="C788" s="79"/>
      <c r="D788" s="80"/>
      <c r="E788" s="15"/>
      <c r="F788" s="15"/>
      <c r="G788" s="80"/>
      <c r="H788" s="80"/>
      <c r="I788" s="80"/>
      <c r="J788" s="80"/>
      <c r="K788" s="80"/>
      <c r="N788" s="81"/>
      <c r="O788" s="81"/>
      <c r="P788" s="81"/>
      <c r="Q788" s="81"/>
      <c r="R788" s="81"/>
      <c r="S788" s="81"/>
      <c r="T788" s="81"/>
      <c r="U788" s="81"/>
      <c r="V788" s="81"/>
      <c r="W788" s="81"/>
      <c r="X788" s="81"/>
      <c r="Y788" s="81"/>
      <c r="Z788" s="81"/>
    </row>
    <row r="789" spans="2:26" ht="15.75" customHeight="1">
      <c r="B789" s="79"/>
      <c r="C789" s="79"/>
      <c r="D789" s="80"/>
      <c r="E789" s="15"/>
      <c r="F789" s="15"/>
      <c r="G789" s="80"/>
      <c r="H789" s="80"/>
      <c r="I789" s="80"/>
      <c r="J789" s="80"/>
      <c r="K789" s="80"/>
      <c r="N789" s="81"/>
      <c r="O789" s="81"/>
      <c r="P789" s="81"/>
      <c r="Q789" s="81"/>
      <c r="R789" s="81"/>
      <c r="S789" s="81"/>
      <c r="T789" s="81"/>
      <c r="U789" s="81"/>
      <c r="V789" s="81"/>
      <c r="W789" s="81"/>
      <c r="X789" s="81"/>
      <c r="Y789" s="81"/>
      <c r="Z789" s="81"/>
    </row>
    <row r="790" spans="2:26" ht="15.75" customHeight="1">
      <c r="B790" s="79"/>
      <c r="C790" s="79"/>
      <c r="D790" s="80"/>
      <c r="E790" s="15"/>
      <c r="F790" s="15"/>
      <c r="G790" s="80"/>
      <c r="H790" s="80"/>
      <c r="I790" s="80"/>
      <c r="J790" s="80"/>
      <c r="K790" s="80"/>
      <c r="N790" s="81"/>
      <c r="O790" s="81"/>
      <c r="P790" s="81"/>
      <c r="Q790" s="81"/>
      <c r="R790" s="81"/>
      <c r="S790" s="81"/>
      <c r="T790" s="81"/>
      <c r="U790" s="81"/>
      <c r="V790" s="81"/>
      <c r="W790" s="81"/>
      <c r="X790" s="81"/>
      <c r="Y790" s="81"/>
      <c r="Z790" s="81"/>
    </row>
    <row r="791" spans="2:26" ht="15.75" customHeight="1">
      <c r="B791" s="79"/>
      <c r="C791" s="79"/>
      <c r="D791" s="80"/>
      <c r="E791" s="15"/>
      <c r="F791" s="15"/>
      <c r="G791" s="80"/>
      <c r="H791" s="80"/>
      <c r="I791" s="80"/>
      <c r="J791" s="80"/>
      <c r="K791" s="80"/>
      <c r="N791" s="81"/>
      <c r="O791" s="81"/>
      <c r="P791" s="81"/>
      <c r="Q791" s="81"/>
      <c r="R791" s="81"/>
      <c r="S791" s="81"/>
      <c r="T791" s="81"/>
      <c r="U791" s="81"/>
      <c r="V791" s="81"/>
      <c r="W791" s="81"/>
      <c r="X791" s="81"/>
      <c r="Y791" s="81"/>
      <c r="Z791" s="81"/>
    </row>
    <row r="792" spans="2:26" ht="15.75" customHeight="1">
      <c r="B792" s="79"/>
      <c r="C792" s="79"/>
      <c r="D792" s="80"/>
      <c r="E792" s="15"/>
      <c r="F792" s="15"/>
      <c r="G792" s="80"/>
      <c r="H792" s="80"/>
      <c r="I792" s="80"/>
      <c r="J792" s="80"/>
      <c r="K792" s="80"/>
      <c r="N792" s="81"/>
      <c r="O792" s="81"/>
      <c r="P792" s="81"/>
      <c r="Q792" s="81"/>
      <c r="R792" s="81"/>
      <c r="S792" s="81"/>
      <c r="T792" s="81"/>
      <c r="U792" s="81"/>
      <c r="V792" s="81"/>
      <c r="W792" s="81"/>
      <c r="X792" s="81"/>
      <c r="Y792" s="81"/>
      <c r="Z792" s="81"/>
    </row>
    <row r="793" spans="2:26" ht="15.75" customHeight="1">
      <c r="B793" s="79"/>
      <c r="C793" s="79"/>
      <c r="D793" s="80"/>
      <c r="E793" s="15"/>
      <c r="F793" s="15"/>
      <c r="G793" s="80"/>
      <c r="H793" s="80"/>
      <c r="I793" s="80"/>
      <c r="J793" s="80"/>
      <c r="K793" s="80"/>
      <c r="N793" s="81"/>
      <c r="O793" s="81"/>
      <c r="P793" s="81"/>
      <c r="Q793" s="81"/>
      <c r="R793" s="81"/>
      <c r="S793" s="81"/>
      <c r="T793" s="81"/>
      <c r="U793" s="81"/>
      <c r="V793" s="81"/>
      <c r="W793" s="81"/>
      <c r="X793" s="81"/>
      <c r="Y793" s="81"/>
      <c r="Z793" s="81"/>
    </row>
    <row r="794" spans="2:26" ht="15.75" customHeight="1">
      <c r="B794" s="79"/>
      <c r="C794" s="79"/>
      <c r="D794" s="80"/>
      <c r="E794" s="15"/>
      <c r="F794" s="15"/>
      <c r="G794" s="80"/>
      <c r="H794" s="80"/>
      <c r="I794" s="80"/>
      <c r="J794" s="80"/>
      <c r="K794" s="80"/>
      <c r="N794" s="81"/>
      <c r="O794" s="81"/>
      <c r="P794" s="81"/>
      <c r="Q794" s="81"/>
      <c r="R794" s="81"/>
      <c r="S794" s="81"/>
      <c r="T794" s="81"/>
      <c r="U794" s="81"/>
      <c r="V794" s="81"/>
      <c r="W794" s="81"/>
      <c r="X794" s="81"/>
      <c r="Y794" s="81"/>
      <c r="Z794" s="81"/>
    </row>
    <row r="795" spans="2:26" ht="15.75" customHeight="1">
      <c r="B795" s="79"/>
      <c r="C795" s="79"/>
      <c r="D795" s="80"/>
      <c r="E795" s="15"/>
      <c r="F795" s="15"/>
      <c r="G795" s="80"/>
      <c r="H795" s="80"/>
      <c r="I795" s="80"/>
      <c r="J795" s="80"/>
      <c r="K795" s="80"/>
      <c r="N795" s="81"/>
      <c r="O795" s="81"/>
      <c r="P795" s="81"/>
      <c r="Q795" s="81"/>
      <c r="R795" s="81"/>
      <c r="S795" s="81"/>
      <c r="T795" s="81"/>
      <c r="U795" s="81"/>
      <c r="V795" s="81"/>
      <c r="W795" s="81"/>
      <c r="X795" s="81"/>
      <c r="Y795" s="81"/>
      <c r="Z795" s="81"/>
    </row>
    <row r="796" spans="2:26" ht="15.75" customHeight="1">
      <c r="B796" s="79"/>
      <c r="C796" s="79"/>
      <c r="D796" s="80"/>
      <c r="E796" s="15"/>
      <c r="F796" s="15"/>
      <c r="G796" s="80"/>
      <c r="H796" s="80"/>
      <c r="I796" s="80"/>
      <c r="J796" s="80"/>
      <c r="K796" s="80"/>
      <c r="N796" s="81"/>
      <c r="O796" s="81"/>
      <c r="P796" s="81"/>
      <c r="Q796" s="81"/>
      <c r="R796" s="81"/>
      <c r="S796" s="81"/>
      <c r="T796" s="81"/>
      <c r="U796" s="81"/>
      <c r="V796" s="81"/>
      <c r="W796" s="81"/>
      <c r="X796" s="81"/>
      <c r="Y796" s="81"/>
      <c r="Z796" s="81"/>
    </row>
    <row r="797" spans="2:26" ht="15.75" customHeight="1">
      <c r="B797" s="79"/>
      <c r="C797" s="79"/>
      <c r="D797" s="80"/>
      <c r="E797" s="15"/>
      <c r="F797" s="15"/>
      <c r="G797" s="80"/>
      <c r="H797" s="80"/>
      <c r="I797" s="80"/>
      <c r="J797" s="80"/>
      <c r="K797" s="80"/>
      <c r="N797" s="81"/>
      <c r="O797" s="81"/>
      <c r="P797" s="81"/>
      <c r="Q797" s="81"/>
      <c r="R797" s="81"/>
      <c r="S797" s="81"/>
      <c r="T797" s="81"/>
      <c r="U797" s="81"/>
      <c r="V797" s="81"/>
      <c r="W797" s="81"/>
      <c r="X797" s="81"/>
      <c r="Y797" s="81"/>
      <c r="Z797" s="81"/>
    </row>
    <row r="798" spans="2:26" ht="15.75" customHeight="1">
      <c r="B798" s="79"/>
      <c r="C798" s="79"/>
      <c r="D798" s="80"/>
      <c r="E798" s="15"/>
      <c r="F798" s="15"/>
      <c r="G798" s="80"/>
      <c r="H798" s="80"/>
      <c r="I798" s="80"/>
      <c r="J798" s="80"/>
      <c r="K798" s="80"/>
      <c r="N798" s="81"/>
      <c r="O798" s="81"/>
      <c r="P798" s="81"/>
      <c r="Q798" s="81"/>
      <c r="R798" s="81"/>
      <c r="S798" s="81"/>
      <c r="T798" s="81"/>
      <c r="U798" s="81"/>
      <c r="V798" s="81"/>
      <c r="W798" s="81"/>
      <c r="X798" s="81"/>
      <c r="Y798" s="81"/>
      <c r="Z798" s="81"/>
    </row>
    <row r="799" spans="2:26" ht="15.75" customHeight="1">
      <c r="B799" s="79"/>
      <c r="C799" s="79"/>
      <c r="D799" s="80"/>
      <c r="E799" s="15"/>
      <c r="F799" s="15"/>
      <c r="G799" s="80"/>
      <c r="H799" s="80"/>
      <c r="I799" s="80"/>
      <c r="J799" s="80"/>
      <c r="K799" s="80"/>
      <c r="N799" s="81"/>
      <c r="O799" s="81"/>
      <c r="P799" s="81"/>
      <c r="Q799" s="81"/>
      <c r="R799" s="81"/>
      <c r="S799" s="81"/>
      <c r="T799" s="81"/>
      <c r="U799" s="81"/>
      <c r="V799" s="81"/>
      <c r="W799" s="81"/>
      <c r="X799" s="81"/>
      <c r="Y799" s="81"/>
      <c r="Z799" s="81"/>
    </row>
    <row r="800" spans="2:26" ht="15.75" customHeight="1">
      <c r="B800" s="79"/>
      <c r="C800" s="79"/>
      <c r="D800" s="80"/>
      <c r="E800" s="15"/>
      <c r="F800" s="15"/>
      <c r="G800" s="80"/>
      <c r="H800" s="80"/>
      <c r="I800" s="80"/>
      <c r="J800" s="80"/>
      <c r="K800" s="80"/>
      <c r="N800" s="81"/>
      <c r="O800" s="81"/>
      <c r="P800" s="81"/>
      <c r="Q800" s="81"/>
      <c r="R800" s="81"/>
      <c r="S800" s="81"/>
      <c r="T800" s="81"/>
      <c r="U800" s="81"/>
      <c r="V800" s="81"/>
      <c r="W800" s="81"/>
      <c r="X800" s="81"/>
      <c r="Y800" s="81"/>
      <c r="Z800" s="81"/>
    </row>
    <row r="801" spans="2:26" ht="15.75" customHeight="1">
      <c r="B801" s="79"/>
      <c r="C801" s="79"/>
      <c r="D801" s="80"/>
      <c r="E801" s="15"/>
      <c r="F801" s="15"/>
      <c r="G801" s="80"/>
      <c r="H801" s="80"/>
      <c r="I801" s="80"/>
      <c r="J801" s="80"/>
      <c r="K801" s="80"/>
      <c r="N801" s="81"/>
      <c r="O801" s="81"/>
      <c r="P801" s="81"/>
      <c r="Q801" s="81"/>
      <c r="R801" s="81"/>
      <c r="S801" s="81"/>
      <c r="T801" s="81"/>
      <c r="U801" s="81"/>
      <c r="V801" s="81"/>
      <c r="W801" s="81"/>
      <c r="X801" s="81"/>
      <c r="Y801" s="81"/>
      <c r="Z801" s="81"/>
    </row>
    <row r="802" spans="2:26" ht="15.75" customHeight="1">
      <c r="B802" s="79"/>
      <c r="C802" s="79"/>
      <c r="D802" s="80"/>
      <c r="E802" s="15"/>
      <c r="F802" s="15"/>
      <c r="G802" s="80"/>
      <c r="H802" s="80"/>
      <c r="I802" s="80"/>
      <c r="J802" s="80"/>
      <c r="K802" s="80"/>
      <c r="N802" s="81"/>
      <c r="O802" s="81"/>
      <c r="P802" s="81"/>
      <c r="Q802" s="81"/>
      <c r="R802" s="81"/>
      <c r="S802" s="81"/>
      <c r="T802" s="81"/>
      <c r="U802" s="81"/>
      <c r="V802" s="81"/>
      <c r="W802" s="81"/>
      <c r="X802" s="81"/>
      <c r="Y802" s="81"/>
      <c r="Z802" s="81"/>
    </row>
    <row r="803" spans="2:26" ht="15.75" customHeight="1">
      <c r="B803" s="79"/>
      <c r="C803" s="79"/>
      <c r="D803" s="80"/>
      <c r="E803" s="15"/>
      <c r="F803" s="15"/>
      <c r="G803" s="80"/>
      <c r="H803" s="80"/>
      <c r="I803" s="80"/>
      <c r="J803" s="80"/>
      <c r="K803" s="80"/>
      <c r="N803" s="81"/>
      <c r="O803" s="81"/>
      <c r="P803" s="81"/>
      <c r="Q803" s="81"/>
      <c r="R803" s="81"/>
      <c r="S803" s="81"/>
      <c r="T803" s="81"/>
      <c r="U803" s="81"/>
      <c r="V803" s="81"/>
      <c r="W803" s="81"/>
      <c r="X803" s="81"/>
      <c r="Y803" s="81"/>
      <c r="Z803" s="81"/>
    </row>
    <row r="804" spans="2:26" ht="15.75" customHeight="1">
      <c r="B804" s="79"/>
      <c r="C804" s="79"/>
      <c r="D804" s="80"/>
      <c r="E804" s="15"/>
      <c r="F804" s="15"/>
      <c r="G804" s="80"/>
      <c r="H804" s="80"/>
      <c r="I804" s="80"/>
      <c r="J804" s="80"/>
      <c r="K804" s="80"/>
      <c r="N804" s="81"/>
      <c r="O804" s="81"/>
      <c r="P804" s="81"/>
      <c r="Q804" s="81"/>
      <c r="R804" s="81"/>
      <c r="S804" s="81"/>
      <c r="T804" s="81"/>
      <c r="U804" s="81"/>
      <c r="V804" s="81"/>
      <c r="W804" s="81"/>
      <c r="X804" s="81"/>
      <c r="Y804" s="81"/>
      <c r="Z804" s="81"/>
    </row>
    <row r="805" spans="2:26" ht="15.75" customHeight="1">
      <c r="B805" s="79"/>
      <c r="C805" s="79"/>
      <c r="D805" s="80"/>
      <c r="E805" s="15"/>
      <c r="F805" s="15"/>
      <c r="G805" s="80"/>
      <c r="H805" s="80"/>
      <c r="I805" s="80"/>
      <c r="J805" s="80"/>
      <c r="K805" s="80"/>
      <c r="N805" s="81"/>
      <c r="O805" s="81"/>
      <c r="P805" s="81"/>
      <c r="Q805" s="81"/>
      <c r="R805" s="81"/>
      <c r="S805" s="81"/>
      <c r="T805" s="81"/>
      <c r="U805" s="81"/>
      <c r="V805" s="81"/>
      <c r="W805" s="81"/>
      <c r="X805" s="81"/>
      <c r="Y805" s="81"/>
      <c r="Z805" s="81"/>
    </row>
    <row r="806" spans="2:26" ht="15.75" customHeight="1">
      <c r="B806" s="79"/>
      <c r="C806" s="79"/>
      <c r="D806" s="80"/>
      <c r="E806" s="15"/>
      <c r="F806" s="15"/>
      <c r="G806" s="80"/>
      <c r="H806" s="80"/>
      <c r="I806" s="80"/>
      <c r="J806" s="80"/>
      <c r="K806" s="80"/>
      <c r="N806" s="81"/>
      <c r="O806" s="81"/>
      <c r="P806" s="81"/>
      <c r="Q806" s="81"/>
      <c r="R806" s="81"/>
      <c r="S806" s="81"/>
      <c r="T806" s="81"/>
      <c r="U806" s="81"/>
      <c r="V806" s="81"/>
      <c r="W806" s="81"/>
      <c r="X806" s="81"/>
      <c r="Y806" s="81"/>
      <c r="Z806" s="81"/>
    </row>
    <row r="807" spans="2:26" ht="15.75" customHeight="1">
      <c r="B807" s="79"/>
      <c r="C807" s="79"/>
      <c r="D807" s="80"/>
      <c r="E807" s="15"/>
      <c r="F807" s="15"/>
      <c r="G807" s="80"/>
      <c r="H807" s="80"/>
      <c r="I807" s="80"/>
      <c r="J807" s="80"/>
      <c r="K807" s="80"/>
      <c r="N807" s="81"/>
      <c r="O807" s="81"/>
      <c r="P807" s="81"/>
      <c r="Q807" s="81"/>
      <c r="R807" s="81"/>
      <c r="S807" s="81"/>
      <c r="T807" s="81"/>
      <c r="U807" s="81"/>
      <c r="V807" s="81"/>
      <c r="W807" s="81"/>
      <c r="X807" s="81"/>
      <c r="Y807" s="81"/>
      <c r="Z807" s="81"/>
    </row>
    <row r="808" spans="2:26" ht="15.75" customHeight="1">
      <c r="B808" s="79"/>
      <c r="C808" s="79"/>
      <c r="D808" s="80"/>
      <c r="E808" s="15"/>
      <c r="F808" s="15"/>
      <c r="G808" s="80"/>
      <c r="H808" s="80"/>
      <c r="I808" s="80"/>
      <c r="J808" s="80"/>
      <c r="K808" s="80"/>
      <c r="N808" s="81"/>
      <c r="O808" s="81"/>
      <c r="P808" s="81"/>
      <c r="Q808" s="81"/>
      <c r="R808" s="81"/>
      <c r="S808" s="81"/>
      <c r="T808" s="81"/>
      <c r="U808" s="81"/>
      <c r="V808" s="81"/>
      <c r="W808" s="81"/>
      <c r="X808" s="81"/>
      <c r="Y808" s="81"/>
      <c r="Z808" s="81"/>
    </row>
    <row r="809" spans="2:26" ht="15.75" customHeight="1">
      <c r="B809" s="79"/>
      <c r="C809" s="79"/>
      <c r="D809" s="80"/>
      <c r="E809" s="15"/>
      <c r="F809" s="15"/>
      <c r="G809" s="80"/>
      <c r="H809" s="80"/>
      <c r="I809" s="80"/>
      <c r="J809" s="80"/>
      <c r="K809" s="80"/>
      <c r="N809" s="81"/>
      <c r="O809" s="81"/>
      <c r="P809" s="81"/>
      <c r="Q809" s="81"/>
      <c r="R809" s="81"/>
      <c r="S809" s="81"/>
      <c r="T809" s="81"/>
      <c r="U809" s="81"/>
      <c r="V809" s="81"/>
      <c r="W809" s="81"/>
      <c r="X809" s="81"/>
      <c r="Y809" s="81"/>
      <c r="Z809" s="81"/>
    </row>
    <row r="810" spans="2:26" ht="15.75" customHeight="1">
      <c r="B810" s="79"/>
      <c r="C810" s="79"/>
      <c r="D810" s="80"/>
      <c r="E810" s="15"/>
      <c r="F810" s="15"/>
      <c r="G810" s="80"/>
      <c r="H810" s="80"/>
      <c r="I810" s="80"/>
      <c r="J810" s="80"/>
      <c r="K810" s="80"/>
      <c r="N810" s="81"/>
      <c r="O810" s="81"/>
      <c r="P810" s="81"/>
      <c r="Q810" s="81"/>
      <c r="R810" s="81"/>
      <c r="S810" s="81"/>
      <c r="T810" s="81"/>
      <c r="U810" s="81"/>
      <c r="V810" s="81"/>
      <c r="W810" s="81"/>
      <c r="X810" s="81"/>
      <c r="Y810" s="81"/>
      <c r="Z810" s="81"/>
    </row>
    <row r="811" spans="2:26" ht="15.75" customHeight="1">
      <c r="B811" s="79"/>
      <c r="C811" s="79"/>
      <c r="D811" s="80"/>
      <c r="E811" s="15"/>
      <c r="F811" s="15"/>
      <c r="G811" s="80"/>
      <c r="H811" s="80"/>
      <c r="I811" s="80"/>
      <c r="J811" s="80"/>
      <c r="K811" s="80"/>
      <c r="N811" s="81"/>
      <c r="O811" s="81"/>
      <c r="P811" s="81"/>
      <c r="Q811" s="81"/>
      <c r="R811" s="81"/>
      <c r="S811" s="81"/>
      <c r="T811" s="81"/>
      <c r="U811" s="81"/>
      <c r="V811" s="81"/>
      <c r="W811" s="81"/>
      <c r="X811" s="81"/>
      <c r="Y811" s="81"/>
      <c r="Z811" s="81"/>
    </row>
    <row r="812" spans="2:26" ht="15.75" customHeight="1">
      <c r="B812" s="79"/>
      <c r="C812" s="79"/>
      <c r="D812" s="80"/>
      <c r="E812" s="15"/>
      <c r="F812" s="15"/>
      <c r="G812" s="80"/>
      <c r="H812" s="80"/>
      <c r="I812" s="80"/>
      <c r="J812" s="80"/>
      <c r="K812" s="80"/>
      <c r="N812" s="81"/>
      <c r="O812" s="81"/>
      <c r="P812" s="81"/>
      <c r="Q812" s="81"/>
      <c r="R812" s="81"/>
      <c r="S812" s="81"/>
      <c r="T812" s="81"/>
      <c r="U812" s="81"/>
      <c r="V812" s="81"/>
      <c r="W812" s="81"/>
      <c r="X812" s="81"/>
      <c r="Y812" s="81"/>
      <c r="Z812" s="81"/>
    </row>
    <row r="813" spans="2:26" ht="15.75" customHeight="1">
      <c r="B813" s="79"/>
      <c r="C813" s="79"/>
      <c r="D813" s="80"/>
      <c r="E813" s="15"/>
      <c r="F813" s="15"/>
      <c r="G813" s="80"/>
      <c r="H813" s="80"/>
      <c r="I813" s="80"/>
      <c r="J813" s="80"/>
      <c r="K813" s="80"/>
      <c r="N813" s="81"/>
      <c r="O813" s="81"/>
      <c r="P813" s="81"/>
      <c r="Q813" s="81"/>
      <c r="R813" s="81"/>
      <c r="S813" s="81"/>
      <c r="T813" s="81"/>
      <c r="U813" s="81"/>
      <c r="V813" s="81"/>
      <c r="W813" s="81"/>
      <c r="X813" s="81"/>
      <c r="Y813" s="81"/>
      <c r="Z813" s="81"/>
    </row>
    <row r="814" spans="2:26" ht="15.75" customHeight="1">
      <c r="B814" s="79"/>
      <c r="C814" s="79"/>
      <c r="D814" s="80"/>
      <c r="E814" s="15"/>
      <c r="F814" s="15"/>
      <c r="G814" s="80"/>
      <c r="H814" s="80"/>
      <c r="I814" s="80"/>
      <c r="J814" s="80"/>
      <c r="K814" s="80"/>
      <c r="N814" s="81"/>
      <c r="O814" s="81"/>
      <c r="P814" s="81"/>
      <c r="Q814" s="81"/>
      <c r="R814" s="81"/>
      <c r="S814" s="81"/>
      <c r="T814" s="81"/>
      <c r="U814" s="81"/>
      <c r="V814" s="81"/>
      <c r="W814" s="81"/>
      <c r="X814" s="81"/>
      <c r="Y814" s="81"/>
      <c r="Z814" s="81"/>
    </row>
    <row r="815" spans="2:26" ht="15.75" customHeight="1">
      <c r="B815" s="79"/>
      <c r="C815" s="79"/>
      <c r="D815" s="80"/>
      <c r="E815" s="15"/>
      <c r="F815" s="15"/>
      <c r="G815" s="80"/>
      <c r="H815" s="80"/>
      <c r="I815" s="80"/>
      <c r="J815" s="80"/>
      <c r="K815" s="80"/>
      <c r="N815" s="81"/>
      <c r="O815" s="81"/>
      <c r="P815" s="81"/>
      <c r="Q815" s="81"/>
      <c r="R815" s="81"/>
      <c r="S815" s="81"/>
      <c r="T815" s="81"/>
      <c r="U815" s="81"/>
      <c r="V815" s="81"/>
      <c r="W815" s="81"/>
      <c r="X815" s="81"/>
      <c r="Y815" s="81"/>
      <c r="Z815" s="81"/>
    </row>
    <row r="816" spans="2:26" ht="15.75" customHeight="1">
      <c r="B816" s="79"/>
      <c r="C816" s="79"/>
      <c r="D816" s="80"/>
      <c r="E816" s="15"/>
      <c r="F816" s="15"/>
      <c r="G816" s="80"/>
      <c r="H816" s="80"/>
      <c r="I816" s="80"/>
      <c r="J816" s="80"/>
      <c r="K816" s="80"/>
      <c r="N816" s="81"/>
      <c r="O816" s="81"/>
      <c r="P816" s="81"/>
      <c r="Q816" s="81"/>
      <c r="R816" s="81"/>
      <c r="S816" s="81"/>
      <c r="T816" s="81"/>
      <c r="U816" s="81"/>
      <c r="V816" s="81"/>
      <c r="W816" s="81"/>
      <c r="X816" s="81"/>
      <c r="Y816" s="81"/>
      <c r="Z816" s="81"/>
    </row>
    <row r="817" spans="2:26" ht="15.75" customHeight="1">
      <c r="B817" s="79"/>
      <c r="C817" s="79"/>
      <c r="D817" s="80"/>
      <c r="E817" s="15"/>
      <c r="F817" s="15"/>
      <c r="G817" s="80"/>
      <c r="H817" s="80"/>
      <c r="I817" s="80"/>
      <c r="J817" s="80"/>
      <c r="K817" s="80"/>
      <c r="N817" s="81"/>
      <c r="O817" s="81"/>
      <c r="P817" s="81"/>
      <c r="Q817" s="81"/>
      <c r="R817" s="81"/>
      <c r="S817" s="81"/>
      <c r="T817" s="81"/>
      <c r="U817" s="81"/>
      <c r="V817" s="81"/>
      <c r="W817" s="81"/>
      <c r="X817" s="81"/>
      <c r="Y817" s="81"/>
      <c r="Z817" s="81"/>
    </row>
    <row r="818" spans="2:26" ht="15.75" customHeight="1">
      <c r="B818" s="79"/>
      <c r="C818" s="79"/>
      <c r="D818" s="80"/>
      <c r="E818" s="15"/>
      <c r="F818" s="15"/>
      <c r="G818" s="80"/>
      <c r="H818" s="80"/>
      <c r="I818" s="80"/>
      <c r="J818" s="80"/>
      <c r="K818" s="80"/>
      <c r="N818" s="81"/>
      <c r="O818" s="81"/>
      <c r="P818" s="81"/>
      <c r="Q818" s="81"/>
      <c r="R818" s="81"/>
      <c r="S818" s="81"/>
      <c r="T818" s="81"/>
      <c r="U818" s="81"/>
      <c r="V818" s="81"/>
      <c r="W818" s="81"/>
      <c r="X818" s="81"/>
      <c r="Y818" s="81"/>
      <c r="Z818" s="81"/>
    </row>
    <row r="819" spans="2:26" ht="15.75" customHeight="1">
      <c r="B819" s="79"/>
      <c r="C819" s="79"/>
      <c r="D819" s="80"/>
      <c r="E819" s="15"/>
      <c r="F819" s="15"/>
      <c r="G819" s="80"/>
      <c r="H819" s="80"/>
      <c r="I819" s="80"/>
      <c r="J819" s="80"/>
      <c r="K819" s="80"/>
      <c r="N819" s="81"/>
      <c r="O819" s="81"/>
      <c r="P819" s="81"/>
      <c r="Q819" s="81"/>
      <c r="R819" s="81"/>
      <c r="S819" s="81"/>
      <c r="T819" s="81"/>
      <c r="U819" s="81"/>
      <c r="V819" s="81"/>
      <c r="W819" s="81"/>
      <c r="X819" s="81"/>
      <c r="Y819" s="81"/>
      <c r="Z819" s="81"/>
    </row>
    <row r="820" spans="2:26" ht="15.75" customHeight="1">
      <c r="B820" s="79"/>
      <c r="C820" s="79"/>
      <c r="D820" s="80"/>
      <c r="E820" s="15"/>
      <c r="F820" s="15"/>
      <c r="G820" s="80"/>
      <c r="H820" s="80"/>
      <c r="I820" s="80"/>
      <c r="J820" s="80"/>
      <c r="K820" s="80"/>
      <c r="N820" s="81"/>
      <c r="O820" s="81"/>
      <c r="P820" s="81"/>
      <c r="Q820" s="81"/>
      <c r="R820" s="81"/>
      <c r="S820" s="81"/>
      <c r="T820" s="81"/>
      <c r="U820" s="81"/>
      <c r="V820" s="81"/>
      <c r="W820" s="81"/>
      <c r="X820" s="81"/>
      <c r="Y820" s="81"/>
      <c r="Z820" s="81"/>
    </row>
    <row r="821" spans="2:26" ht="15.75" customHeight="1">
      <c r="B821" s="79"/>
      <c r="C821" s="79"/>
      <c r="D821" s="80"/>
      <c r="E821" s="15"/>
      <c r="F821" s="15"/>
      <c r="G821" s="80"/>
      <c r="H821" s="80"/>
      <c r="I821" s="80"/>
      <c r="J821" s="80"/>
      <c r="K821" s="80"/>
      <c r="N821" s="81"/>
      <c r="O821" s="81"/>
      <c r="P821" s="81"/>
      <c r="Q821" s="81"/>
      <c r="R821" s="81"/>
      <c r="S821" s="81"/>
      <c r="T821" s="81"/>
      <c r="U821" s="81"/>
      <c r="V821" s="81"/>
      <c r="W821" s="81"/>
      <c r="X821" s="81"/>
      <c r="Y821" s="81"/>
      <c r="Z821" s="81"/>
    </row>
    <row r="822" spans="2:26" ht="15.75" customHeight="1">
      <c r="B822" s="79"/>
      <c r="C822" s="79"/>
      <c r="D822" s="80"/>
      <c r="E822" s="15"/>
      <c r="F822" s="15"/>
      <c r="G822" s="80"/>
      <c r="H822" s="80"/>
      <c r="I822" s="80"/>
      <c r="J822" s="80"/>
      <c r="K822" s="80"/>
      <c r="N822" s="81"/>
      <c r="O822" s="81"/>
      <c r="P822" s="81"/>
      <c r="Q822" s="81"/>
      <c r="R822" s="81"/>
      <c r="S822" s="81"/>
      <c r="T822" s="81"/>
      <c r="U822" s="81"/>
      <c r="V822" s="81"/>
      <c r="W822" s="81"/>
      <c r="X822" s="81"/>
      <c r="Y822" s="81"/>
      <c r="Z822" s="81"/>
    </row>
    <row r="823" spans="2:26" ht="15.75" customHeight="1">
      <c r="B823" s="79"/>
      <c r="C823" s="79"/>
      <c r="D823" s="80"/>
      <c r="E823" s="15"/>
      <c r="F823" s="15"/>
      <c r="G823" s="80"/>
      <c r="H823" s="80"/>
      <c r="I823" s="80"/>
      <c r="J823" s="80"/>
      <c r="K823" s="80"/>
      <c r="N823" s="81"/>
      <c r="O823" s="81"/>
      <c r="P823" s="81"/>
      <c r="Q823" s="81"/>
      <c r="R823" s="81"/>
      <c r="S823" s="81"/>
      <c r="T823" s="81"/>
      <c r="U823" s="81"/>
      <c r="V823" s="81"/>
      <c r="W823" s="81"/>
      <c r="X823" s="81"/>
      <c r="Y823" s="81"/>
      <c r="Z823" s="81"/>
    </row>
    <row r="824" spans="2:26" ht="15.75" customHeight="1">
      <c r="B824" s="79"/>
      <c r="C824" s="79"/>
      <c r="D824" s="80"/>
      <c r="E824" s="15"/>
      <c r="F824" s="15"/>
      <c r="G824" s="80"/>
      <c r="H824" s="80"/>
      <c r="I824" s="80"/>
      <c r="J824" s="80"/>
      <c r="K824" s="80"/>
      <c r="N824" s="81"/>
      <c r="O824" s="81"/>
      <c r="P824" s="81"/>
      <c r="Q824" s="81"/>
      <c r="R824" s="81"/>
      <c r="S824" s="81"/>
      <c r="T824" s="81"/>
      <c r="U824" s="81"/>
      <c r="V824" s="81"/>
      <c r="W824" s="81"/>
      <c r="X824" s="81"/>
      <c r="Y824" s="81"/>
      <c r="Z824" s="81"/>
    </row>
    <row r="825" spans="2:26" ht="15.75" customHeight="1">
      <c r="B825" s="79"/>
      <c r="C825" s="79"/>
      <c r="D825" s="80"/>
      <c r="E825" s="15"/>
      <c r="F825" s="15"/>
      <c r="G825" s="80"/>
      <c r="H825" s="80"/>
      <c r="I825" s="80"/>
      <c r="J825" s="80"/>
      <c r="K825" s="80"/>
      <c r="N825" s="81"/>
      <c r="O825" s="81"/>
      <c r="P825" s="81"/>
      <c r="Q825" s="81"/>
      <c r="R825" s="81"/>
      <c r="S825" s="81"/>
      <c r="T825" s="81"/>
      <c r="U825" s="81"/>
      <c r="V825" s="81"/>
      <c r="W825" s="81"/>
      <c r="X825" s="81"/>
      <c r="Y825" s="81"/>
      <c r="Z825" s="81"/>
    </row>
    <row r="826" spans="2:26" ht="15.75" customHeight="1">
      <c r="B826" s="79"/>
      <c r="C826" s="79"/>
      <c r="D826" s="80"/>
      <c r="E826" s="15"/>
      <c r="F826" s="15"/>
      <c r="G826" s="80"/>
      <c r="H826" s="80"/>
      <c r="I826" s="80"/>
      <c r="J826" s="80"/>
      <c r="K826" s="80"/>
      <c r="N826" s="81"/>
      <c r="O826" s="81"/>
      <c r="P826" s="81"/>
      <c r="Q826" s="81"/>
      <c r="R826" s="81"/>
      <c r="S826" s="81"/>
      <c r="T826" s="81"/>
      <c r="U826" s="81"/>
      <c r="V826" s="81"/>
      <c r="W826" s="81"/>
      <c r="X826" s="81"/>
      <c r="Y826" s="81"/>
      <c r="Z826" s="81"/>
    </row>
    <row r="827" spans="2:26" ht="15.75" customHeight="1">
      <c r="B827" s="79"/>
      <c r="C827" s="79"/>
      <c r="D827" s="80"/>
      <c r="E827" s="15"/>
      <c r="F827" s="15"/>
      <c r="G827" s="80"/>
      <c r="H827" s="80"/>
      <c r="I827" s="80"/>
      <c r="J827" s="80"/>
      <c r="K827" s="80"/>
      <c r="N827" s="81"/>
      <c r="O827" s="81"/>
      <c r="P827" s="81"/>
      <c r="Q827" s="81"/>
      <c r="R827" s="81"/>
      <c r="S827" s="81"/>
      <c r="T827" s="81"/>
      <c r="U827" s="81"/>
      <c r="V827" s="81"/>
      <c r="W827" s="81"/>
      <c r="X827" s="81"/>
      <c r="Y827" s="81"/>
      <c r="Z827" s="81"/>
    </row>
    <row r="828" spans="2:26" ht="15.75" customHeight="1">
      <c r="B828" s="79"/>
      <c r="C828" s="79"/>
      <c r="D828" s="80"/>
      <c r="E828" s="15"/>
      <c r="F828" s="15"/>
      <c r="G828" s="80"/>
      <c r="H828" s="80"/>
      <c r="I828" s="80"/>
      <c r="J828" s="80"/>
      <c r="K828" s="80"/>
      <c r="N828" s="81"/>
      <c r="O828" s="81"/>
      <c r="P828" s="81"/>
      <c r="Q828" s="81"/>
      <c r="R828" s="81"/>
      <c r="S828" s="81"/>
      <c r="T828" s="81"/>
      <c r="U828" s="81"/>
      <c r="V828" s="81"/>
      <c r="W828" s="81"/>
      <c r="X828" s="81"/>
      <c r="Y828" s="81"/>
      <c r="Z828" s="81"/>
    </row>
    <row r="829" spans="2:26" ht="15.75" customHeight="1">
      <c r="B829" s="79"/>
      <c r="C829" s="79"/>
      <c r="D829" s="80"/>
      <c r="E829" s="15"/>
      <c r="F829" s="15"/>
      <c r="G829" s="80"/>
      <c r="H829" s="80"/>
      <c r="I829" s="80"/>
      <c r="J829" s="80"/>
      <c r="K829" s="80"/>
      <c r="N829" s="81"/>
      <c r="O829" s="81"/>
      <c r="P829" s="81"/>
      <c r="Q829" s="81"/>
      <c r="R829" s="81"/>
      <c r="S829" s="81"/>
      <c r="T829" s="81"/>
      <c r="U829" s="81"/>
      <c r="V829" s="81"/>
      <c r="W829" s="81"/>
      <c r="X829" s="81"/>
      <c r="Y829" s="81"/>
      <c r="Z829" s="81"/>
    </row>
    <row r="830" spans="2:26" ht="15.75" customHeight="1">
      <c r="B830" s="79"/>
      <c r="C830" s="79"/>
      <c r="D830" s="80"/>
      <c r="E830" s="15"/>
      <c r="F830" s="15"/>
      <c r="G830" s="80"/>
      <c r="H830" s="80"/>
      <c r="I830" s="80"/>
      <c r="J830" s="80"/>
      <c r="K830" s="80"/>
      <c r="N830" s="81"/>
      <c r="O830" s="81"/>
      <c r="P830" s="81"/>
      <c r="Q830" s="81"/>
      <c r="R830" s="81"/>
      <c r="S830" s="81"/>
      <c r="T830" s="81"/>
      <c r="U830" s="81"/>
      <c r="V830" s="81"/>
      <c r="W830" s="81"/>
      <c r="X830" s="81"/>
      <c r="Y830" s="81"/>
      <c r="Z830" s="81"/>
    </row>
    <row r="831" spans="2:26" ht="15.75" customHeight="1">
      <c r="B831" s="79"/>
      <c r="C831" s="79"/>
      <c r="D831" s="80"/>
      <c r="E831" s="15"/>
      <c r="F831" s="15"/>
      <c r="G831" s="80"/>
      <c r="H831" s="80"/>
      <c r="I831" s="80"/>
      <c r="J831" s="80"/>
      <c r="K831" s="80"/>
      <c r="N831" s="81"/>
      <c r="O831" s="81"/>
      <c r="P831" s="81"/>
      <c r="Q831" s="81"/>
      <c r="R831" s="81"/>
      <c r="S831" s="81"/>
      <c r="T831" s="81"/>
      <c r="U831" s="81"/>
      <c r="V831" s="81"/>
      <c r="W831" s="81"/>
      <c r="X831" s="81"/>
      <c r="Y831" s="81"/>
      <c r="Z831" s="81"/>
    </row>
    <row r="832" spans="2:26" ht="15.75" customHeight="1">
      <c r="B832" s="79"/>
      <c r="C832" s="79"/>
      <c r="D832" s="80"/>
      <c r="E832" s="15"/>
      <c r="F832" s="15"/>
      <c r="G832" s="80"/>
      <c r="H832" s="80"/>
      <c r="I832" s="80"/>
      <c r="J832" s="80"/>
      <c r="K832" s="80"/>
      <c r="N832" s="81"/>
      <c r="O832" s="81"/>
      <c r="P832" s="81"/>
      <c r="Q832" s="81"/>
      <c r="R832" s="81"/>
      <c r="S832" s="81"/>
      <c r="T832" s="81"/>
      <c r="U832" s="81"/>
      <c r="V832" s="81"/>
      <c r="W832" s="81"/>
      <c r="X832" s="81"/>
      <c r="Y832" s="81"/>
      <c r="Z832" s="81"/>
    </row>
    <row r="833" spans="2:26" ht="15.75" customHeight="1">
      <c r="B833" s="79"/>
      <c r="C833" s="79"/>
      <c r="D833" s="80"/>
      <c r="E833" s="15"/>
      <c r="F833" s="15"/>
      <c r="G833" s="80"/>
      <c r="H833" s="80"/>
      <c r="I833" s="80"/>
      <c r="J833" s="80"/>
      <c r="K833" s="80"/>
      <c r="N833" s="81"/>
      <c r="O833" s="81"/>
      <c r="P833" s="81"/>
      <c r="Q833" s="81"/>
      <c r="R833" s="81"/>
      <c r="S833" s="81"/>
      <c r="T833" s="81"/>
      <c r="U833" s="81"/>
      <c r="V833" s="81"/>
      <c r="W833" s="81"/>
      <c r="X833" s="81"/>
      <c r="Y833" s="81"/>
      <c r="Z833" s="81"/>
    </row>
    <row r="834" spans="2:26" ht="15.75" customHeight="1">
      <c r="B834" s="79"/>
      <c r="C834" s="79"/>
      <c r="D834" s="80"/>
      <c r="E834" s="15"/>
      <c r="F834" s="15"/>
      <c r="G834" s="80"/>
      <c r="H834" s="80"/>
      <c r="I834" s="80"/>
      <c r="J834" s="80"/>
      <c r="K834" s="80"/>
      <c r="N834" s="81"/>
      <c r="O834" s="81"/>
      <c r="P834" s="81"/>
      <c r="Q834" s="81"/>
      <c r="R834" s="81"/>
      <c r="S834" s="81"/>
      <c r="T834" s="81"/>
      <c r="U834" s="81"/>
      <c r="V834" s="81"/>
      <c r="W834" s="81"/>
      <c r="X834" s="81"/>
      <c r="Y834" s="81"/>
      <c r="Z834" s="81"/>
    </row>
    <row r="835" spans="2:26" ht="15.75" customHeight="1">
      <c r="B835" s="79"/>
      <c r="C835" s="79"/>
      <c r="D835" s="80"/>
      <c r="E835" s="15"/>
      <c r="F835" s="15"/>
      <c r="G835" s="80"/>
      <c r="H835" s="80"/>
      <c r="I835" s="80"/>
      <c r="J835" s="80"/>
      <c r="K835" s="80"/>
      <c r="N835" s="81"/>
      <c r="O835" s="81"/>
      <c r="P835" s="81"/>
      <c r="Q835" s="81"/>
      <c r="R835" s="81"/>
      <c r="S835" s="81"/>
      <c r="T835" s="81"/>
      <c r="U835" s="81"/>
      <c r="V835" s="81"/>
      <c r="W835" s="81"/>
      <c r="X835" s="81"/>
      <c r="Y835" s="81"/>
      <c r="Z835" s="81"/>
    </row>
    <row r="836" spans="2:26" ht="15.75" customHeight="1">
      <c r="B836" s="79"/>
      <c r="C836" s="79"/>
      <c r="D836" s="80"/>
      <c r="E836" s="15"/>
      <c r="F836" s="15"/>
      <c r="G836" s="80"/>
      <c r="H836" s="80"/>
      <c r="I836" s="80"/>
      <c r="J836" s="80"/>
      <c r="K836" s="80"/>
      <c r="N836" s="81"/>
      <c r="O836" s="81"/>
      <c r="P836" s="81"/>
      <c r="Q836" s="81"/>
      <c r="R836" s="81"/>
      <c r="S836" s="81"/>
      <c r="T836" s="81"/>
      <c r="U836" s="81"/>
      <c r="V836" s="81"/>
      <c r="W836" s="81"/>
      <c r="X836" s="81"/>
      <c r="Y836" s="81"/>
      <c r="Z836" s="81"/>
    </row>
    <row r="837" spans="2:26" ht="15.75" customHeight="1">
      <c r="B837" s="79"/>
      <c r="C837" s="79"/>
      <c r="D837" s="80"/>
      <c r="E837" s="15"/>
      <c r="F837" s="15"/>
      <c r="G837" s="80"/>
      <c r="H837" s="80"/>
      <c r="I837" s="80"/>
      <c r="J837" s="80"/>
      <c r="K837" s="80"/>
      <c r="N837" s="81"/>
      <c r="O837" s="81"/>
      <c r="P837" s="81"/>
      <c r="Q837" s="81"/>
      <c r="R837" s="81"/>
      <c r="S837" s="81"/>
      <c r="T837" s="81"/>
      <c r="U837" s="81"/>
      <c r="V837" s="81"/>
      <c r="W837" s="81"/>
      <c r="X837" s="81"/>
      <c r="Y837" s="81"/>
      <c r="Z837" s="81"/>
    </row>
    <row r="838" spans="2:26" ht="15.75" customHeight="1">
      <c r="B838" s="79"/>
      <c r="C838" s="79"/>
      <c r="D838" s="80"/>
      <c r="E838" s="15"/>
      <c r="F838" s="15"/>
      <c r="G838" s="80"/>
      <c r="H838" s="80"/>
      <c r="I838" s="80"/>
      <c r="J838" s="80"/>
      <c r="K838" s="80"/>
      <c r="N838" s="81"/>
      <c r="O838" s="81"/>
      <c r="P838" s="81"/>
      <c r="Q838" s="81"/>
      <c r="R838" s="81"/>
      <c r="S838" s="81"/>
      <c r="T838" s="81"/>
      <c r="U838" s="81"/>
      <c r="V838" s="81"/>
      <c r="W838" s="81"/>
      <c r="X838" s="81"/>
      <c r="Y838" s="81"/>
      <c r="Z838" s="81"/>
    </row>
    <row r="839" spans="2:26" ht="15.75" customHeight="1">
      <c r="B839" s="79"/>
      <c r="C839" s="79"/>
      <c r="D839" s="80"/>
      <c r="E839" s="15"/>
      <c r="F839" s="15"/>
      <c r="G839" s="80"/>
      <c r="H839" s="80"/>
      <c r="I839" s="80"/>
      <c r="J839" s="80"/>
      <c r="K839" s="80"/>
      <c r="N839" s="81"/>
      <c r="O839" s="81"/>
      <c r="P839" s="81"/>
      <c r="Q839" s="81"/>
      <c r="R839" s="81"/>
      <c r="S839" s="81"/>
      <c r="T839" s="81"/>
      <c r="U839" s="81"/>
      <c r="V839" s="81"/>
      <c r="W839" s="81"/>
      <c r="X839" s="81"/>
      <c r="Y839" s="81"/>
      <c r="Z839" s="81"/>
    </row>
    <row r="840" spans="2:26" ht="15.75" customHeight="1">
      <c r="B840" s="79"/>
      <c r="C840" s="79"/>
      <c r="D840" s="80"/>
      <c r="E840" s="15"/>
      <c r="F840" s="15"/>
      <c r="G840" s="80"/>
      <c r="H840" s="80"/>
      <c r="I840" s="80"/>
      <c r="J840" s="80"/>
      <c r="K840" s="80"/>
      <c r="N840" s="81"/>
      <c r="O840" s="81"/>
      <c r="P840" s="81"/>
      <c r="Q840" s="81"/>
      <c r="R840" s="81"/>
      <c r="S840" s="81"/>
      <c r="T840" s="81"/>
      <c r="U840" s="81"/>
      <c r="V840" s="81"/>
      <c r="W840" s="81"/>
      <c r="X840" s="81"/>
      <c r="Y840" s="81"/>
      <c r="Z840" s="81"/>
    </row>
    <row r="841" spans="2:26" ht="15.75" customHeight="1">
      <c r="B841" s="79"/>
      <c r="C841" s="79"/>
      <c r="D841" s="80"/>
      <c r="E841" s="15"/>
      <c r="F841" s="15"/>
      <c r="G841" s="80"/>
      <c r="H841" s="80"/>
      <c r="I841" s="80"/>
      <c r="J841" s="80"/>
      <c r="K841" s="80"/>
      <c r="N841" s="81"/>
      <c r="O841" s="81"/>
      <c r="P841" s="81"/>
      <c r="Q841" s="81"/>
      <c r="R841" s="81"/>
      <c r="S841" s="81"/>
      <c r="T841" s="81"/>
      <c r="U841" s="81"/>
      <c r="V841" s="81"/>
      <c r="W841" s="81"/>
      <c r="X841" s="81"/>
      <c r="Y841" s="81"/>
      <c r="Z841" s="81"/>
    </row>
    <row r="842" spans="2:26" ht="15.75" customHeight="1">
      <c r="B842" s="79"/>
      <c r="C842" s="79"/>
      <c r="D842" s="80"/>
      <c r="E842" s="15"/>
      <c r="F842" s="15"/>
      <c r="G842" s="80"/>
      <c r="H842" s="80"/>
      <c r="I842" s="80"/>
      <c r="J842" s="80"/>
      <c r="K842" s="80"/>
      <c r="N842" s="81"/>
      <c r="O842" s="81"/>
      <c r="P842" s="81"/>
      <c r="Q842" s="81"/>
      <c r="R842" s="81"/>
      <c r="S842" s="81"/>
      <c r="T842" s="81"/>
      <c r="U842" s="81"/>
      <c r="V842" s="81"/>
      <c r="W842" s="81"/>
      <c r="X842" s="81"/>
      <c r="Y842" s="81"/>
      <c r="Z842" s="81"/>
    </row>
    <row r="843" spans="2:26" ht="15.75" customHeight="1">
      <c r="B843" s="79"/>
      <c r="C843" s="79"/>
      <c r="D843" s="80"/>
      <c r="E843" s="15"/>
      <c r="F843" s="15"/>
      <c r="G843" s="80"/>
      <c r="H843" s="80"/>
      <c r="I843" s="80"/>
      <c r="J843" s="80"/>
      <c r="K843" s="80"/>
      <c r="N843" s="81"/>
      <c r="O843" s="81"/>
      <c r="P843" s="81"/>
      <c r="Q843" s="81"/>
      <c r="R843" s="81"/>
      <c r="S843" s="81"/>
      <c r="T843" s="81"/>
      <c r="U843" s="81"/>
      <c r="V843" s="81"/>
      <c r="W843" s="81"/>
      <c r="X843" s="81"/>
      <c r="Y843" s="81"/>
      <c r="Z843" s="81"/>
    </row>
    <row r="844" spans="2:26" ht="15.75" customHeight="1">
      <c r="B844" s="79"/>
      <c r="C844" s="79"/>
      <c r="D844" s="80"/>
      <c r="E844" s="15"/>
      <c r="F844" s="15"/>
      <c r="G844" s="80"/>
      <c r="H844" s="80"/>
      <c r="I844" s="80"/>
      <c r="J844" s="80"/>
      <c r="K844" s="80"/>
      <c r="N844" s="81"/>
      <c r="O844" s="81"/>
      <c r="P844" s="81"/>
      <c r="Q844" s="81"/>
      <c r="R844" s="81"/>
      <c r="S844" s="81"/>
      <c r="T844" s="81"/>
      <c r="U844" s="81"/>
      <c r="V844" s="81"/>
      <c r="W844" s="81"/>
      <c r="X844" s="81"/>
      <c r="Y844" s="81"/>
      <c r="Z844" s="81"/>
    </row>
    <row r="845" spans="2:26" ht="15.75" customHeight="1">
      <c r="B845" s="79"/>
      <c r="C845" s="79"/>
      <c r="D845" s="80"/>
      <c r="E845" s="15"/>
      <c r="F845" s="15"/>
      <c r="G845" s="80"/>
      <c r="H845" s="80"/>
      <c r="I845" s="80"/>
      <c r="J845" s="80"/>
      <c r="K845" s="80"/>
      <c r="N845" s="81"/>
      <c r="O845" s="81"/>
      <c r="P845" s="81"/>
      <c r="Q845" s="81"/>
      <c r="R845" s="81"/>
      <c r="S845" s="81"/>
      <c r="T845" s="81"/>
      <c r="U845" s="81"/>
      <c r="V845" s="81"/>
      <c r="W845" s="81"/>
      <c r="X845" s="81"/>
      <c r="Y845" s="81"/>
      <c r="Z845" s="81"/>
    </row>
    <row r="846" spans="2:26" ht="15.75" customHeight="1">
      <c r="B846" s="79"/>
      <c r="C846" s="79"/>
      <c r="D846" s="80"/>
      <c r="E846" s="15"/>
      <c r="F846" s="15"/>
      <c r="G846" s="80"/>
      <c r="H846" s="80"/>
      <c r="I846" s="80"/>
      <c r="J846" s="80"/>
      <c r="K846" s="80"/>
      <c r="N846" s="81"/>
      <c r="O846" s="81"/>
      <c r="P846" s="81"/>
      <c r="Q846" s="81"/>
      <c r="R846" s="81"/>
      <c r="S846" s="81"/>
      <c r="T846" s="81"/>
      <c r="U846" s="81"/>
      <c r="V846" s="81"/>
      <c r="W846" s="81"/>
      <c r="X846" s="81"/>
      <c r="Y846" s="81"/>
      <c r="Z846" s="81"/>
    </row>
    <row r="847" spans="2:26" ht="15.75" customHeight="1">
      <c r="B847" s="79"/>
      <c r="C847" s="79"/>
      <c r="D847" s="80"/>
      <c r="E847" s="15"/>
      <c r="F847" s="15"/>
      <c r="G847" s="80"/>
      <c r="H847" s="80"/>
      <c r="I847" s="80"/>
      <c r="J847" s="80"/>
      <c r="K847" s="80"/>
      <c r="N847" s="81"/>
      <c r="O847" s="81"/>
      <c r="P847" s="81"/>
      <c r="Q847" s="81"/>
      <c r="R847" s="81"/>
      <c r="S847" s="81"/>
      <c r="T847" s="81"/>
      <c r="U847" s="81"/>
      <c r="V847" s="81"/>
      <c r="W847" s="81"/>
      <c r="X847" s="81"/>
      <c r="Y847" s="81"/>
      <c r="Z847" s="81"/>
    </row>
    <row r="848" spans="2:26" ht="15.75" customHeight="1">
      <c r="B848" s="79"/>
      <c r="C848" s="79"/>
      <c r="D848" s="80"/>
      <c r="E848" s="15"/>
      <c r="F848" s="15"/>
      <c r="G848" s="80"/>
      <c r="H848" s="80"/>
      <c r="I848" s="80"/>
      <c r="J848" s="80"/>
      <c r="K848" s="80"/>
      <c r="N848" s="81"/>
      <c r="O848" s="81"/>
      <c r="P848" s="81"/>
      <c r="Q848" s="81"/>
      <c r="R848" s="81"/>
      <c r="S848" s="81"/>
      <c r="T848" s="81"/>
      <c r="U848" s="81"/>
      <c r="V848" s="81"/>
      <c r="W848" s="81"/>
      <c r="X848" s="81"/>
      <c r="Y848" s="81"/>
      <c r="Z848" s="81"/>
    </row>
    <row r="849" spans="2:26" ht="15.75" customHeight="1">
      <c r="B849" s="79"/>
      <c r="C849" s="79"/>
      <c r="D849" s="80"/>
      <c r="E849" s="15"/>
      <c r="F849" s="15"/>
      <c r="G849" s="80"/>
      <c r="H849" s="80"/>
      <c r="I849" s="80"/>
      <c r="J849" s="80"/>
      <c r="K849" s="80"/>
      <c r="N849" s="81"/>
      <c r="O849" s="81"/>
      <c r="P849" s="81"/>
      <c r="Q849" s="81"/>
      <c r="R849" s="81"/>
      <c r="S849" s="81"/>
      <c r="T849" s="81"/>
      <c r="U849" s="81"/>
      <c r="V849" s="81"/>
      <c r="W849" s="81"/>
      <c r="X849" s="81"/>
      <c r="Y849" s="81"/>
      <c r="Z849" s="81"/>
    </row>
    <row r="850" spans="2:26" ht="15.75" customHeight="1">
      <c r="B850" s="79"/>
      <c r="C850" s="79"/>
      <c r="D850" s="80"/>
      <c r="E850" s="15"/>
      <c r="F850" s="15"/>
      <c r="G850" s="80"/>
      <c r="H850" s="80"/>
      <c r="I850" s="80"/>
      <c r="J850" s="80"/>
      <c r="K850" s="80"/>
      <c r="N850" s="81"/>
      <c r="O850" s="81"/>
      <c r="P850" s="81"/>
      <c r="Q850" s="81"/>
      <c r="R850" s="81"/>
      <c r="S850" s="81"/>
      <c r="T850" s="81"/>
      <c r="U850" s="81"/>
      <c r="V850" s="81"/>
      <c r="W850" s="81"/>
      <c r="X850" s="81"/>
      <c r="Y850" s="81"/>
      <c r="Z850" s="81"/>
    </row>
    <row r="851" spans="2:26" ht="15.75" customHeight="1">
      <c r="B851" s="79"/>
      <c r="C851" s="79"/>
      <c r="D851" s="80"/>
      <c r="E851" s="15"/>
      <c r="F851" s="15"/>
      <c r="G851" s="80"/>
      <c r="H851" s="80"/>
      <c r="I851" s="80"/>
      <c r="J851" s="80"/>
      <c r="K851" s="80"/>
      <c r="N851" s="81"/>
      <c r="O851" s="81"/>
      <c r="P851" s="81"/>
      <c r="Q851" s="81"/>
      <c r="R851" s="81"/>
      <c r="S851" s="81"/>
      <c r="T851" s="81"/>
      <c r="U851" s="81"/>
      <c r="V851" s="81"/>
      <c r="W851" s="81"/>
      <c r="X851" s="81"/>
      <c r="Y851" s="81"/>
      <c r="Z851" s="81"/>
    </row>
    <row r="852" spans="2:26" ht="15.75" customHeight="1">
      <c r="B852" s="79"/>
      <c r="C852" s="79"/>
      <c r="D852" s="80"/>
      <c r="E852" s="15"/>
      <c r="F852" s="15"/>
      <c r="G852" s="80"/>
      <c r="H852" s="80"/>
      <c r="I852" s="80"/>
      <c r="J852" s="80"/>
      <c r="K852" s="80"/>
      <c r="N852" s="81"/>
      <c r="O852" s="81"/>
      <c r="P852" s="81"/>
      <c r="Q852" s="81"/>
      <c r="R852" s="81"/>
      <c r="S852" s="81"/>
      <c r="T852" s="81"/>
      <c r="U852" s="81"/>
      <c r="V852" s="81"/>
      <c r="W852" s="81"/>
      <c r="X852" s="81"/>
      <c r="Y852" s="81"/>
      <c r="Z852" s="81"/>
    </row>
    <row r="853" spans="2:26" ht="15.75" customHeight="1">
      <c r="B853" s="79"/>
      <c r="C853" s="79"/>
      <c r="D853" s="80"/>
      <c r="E853" s="15"/>
      <c r="F853" s="15"/>
      <c r="G853" s="80"/>
      <c r="H853" s="80"/>
      <c r="I853" s="80"/>
      <c r="J853" s="80"/>
      <c r="K853" s="80"/>
      <c r="N853" s="81"/>
      <c r="O853" s="81"/>
      <c r="P853" s="81"/>
      <c r="Q853" s="81"/>
      <c r="R853" s="81"/>
      <c r="S853" s="81"/>
      <c r="T853" s="81"/>
      <c r="U853" s="81"/>
      <c r="V853" s="81"/>
      <c r="W853" s="81"/>
      <c r="X853" s="81"/>
      <c r="Y853" s="81"/>
      <c r="Z853" s="81"/>
    </row>
    <row r="854" spans="2:26" ht="15.75" customHeight="1">
      <c r="B854" s="79"/>
      <c r="C854" s="79"/>
      <c r="D854" s="80"/>
      <c r="E854" s="15"/>
      <c r="F854" s="15"/>
      <c r="G854" s="80"/>
      <c r="H854" s="80"/>
      <c r="I854" s="80"/>
      <c r="J854" s="80"/>
      <c r="K854" s="80"/>
      <c r="N854" s="81"/>
      <c r="O854" s="81"/>
      <c r="P854" s="81"/>
      <c r="Q854" s="81"/>
      <c r="R854" s="81"/>
      <c r="S854" s="81"/>
      <c r="T854" s="81"/>
      <c r="U854" s="81"/>
      <c r="V854" s="81"/>
      <c r="W854" s="81"/>
      <c r="X854" s="81"/>
      <c r="Y854" s="81"/>
      <c r="Z854" s="81"/>
    </row>
    <row r="855" spans="2:26" ht="15.75" customHeight="1">
      <c r="B855" s="79"/>
      <c r="C855" s="79"/>
      <c r="D855" s="80"/>
      <c r="E855" s="15"/>
      <c r="F855" s="15"/>
      <c r="G855" s="80"/>
      <c r="H855" s="80"/>
      <c r="I855" s="80"/>
      <c r="J855" s="80"/>
      <c r="K855" s="80"/>
      <c r="N855" s="81"/>
      <c r="O855" s="81"/>
      <c r="P855" s="81"/>
      <c r="Q855" s="81"/>
      <c r="R855" s="81"/>
      <c r="S855" s="81"/>
      <c r="T855" s="81"/>
      <c r="U855" s="81"/>
      <c r="V855" s="81"/>
      <c r="W855" s="81"/>
      <c r="X855" s="81"/>
      <c r="Y855" s="81"/>
      <c r="Z855" s="81"/>
    </row>
    <row r="856" spans="2:26" ht="15.75" customHeight="1">
      <c r="B856" s="79"/>
      <c r="C856" s="79"/>
      <c r="D856" s="80"/>
      <c r="E856" s="15"/>
      <c r="F856" s="15"/>
      <c r="G856" s="80"/>
      <c r="H856" s="80"/>
      <c r="I856" s="80"/>
      <c r="J856" s="80"/>
      <c r="K856" s="80"/>
      <c r="N856" s="81"/>
      <c r="O856" s="81"/>
      <c r="P856" s="81"/>
      <c r="Q856" s="81"/>
      <c r="R856" s="81"/>
      <c r="S856" s="81"/>
      <c r="T856" s="81"/>
      <c r="U856" s="81"/>
      <c r="V856" s="81"/>
      <c r="W856" s="81"/>
      <c r="X856" s="81"/>
      <c r="Y856" s="81"/>
      <c r="Z856" s="81"/>
    </row>
    <row r="857" spans="2:26" ht="15.75" customHeight="1">
      <c r="B857" s="79"/>
      <c r="C857" s="79"/>
      <c r="D857" s="80"/>
      <c r="E857" s="15"/>
      <c r="F857" s="15"/>
      <c r="G857" s="80"/>
      <c r="H857" s="80"/>
      <c r="I857" s="80"/>
      <c r="J857" s="80"/>
      <c r="K857" s="80"/>
      <c r="N857" s="81"/>
      <c r="O857" s="81"/>
      <c r="P857" s="81"/>
      <c r="Q857" s="81"/>
      <c r="R857" s="81"/>
      <c r="S857" s="81"/>
      <c r="T857" s="81"/>
      <c r="U857" s="81"/>
      <c r="V857" s="81"/>
      <c r="W857" s="81"/>
      <c r="X857" s="81"/>
      <c r="Y857" s="81"/>
      <c r="Z857" s="81"/>
    </row>
    <row r="858" spans="2:26" ht="15.75" customHeight="1">
      <c r="B858" s="79"/>
      <c r="C858" s="79"/>
      <c r="D858" s="80"/>
      <c r="E858" s="15"/>
      <c r="F858" s="15"/>
      <c r="G858" s="80"/>
      <c r="H858" s="80"/>
      <c r="I858" s="80"/>
      <c r="J858" s="80"/>
      <c r="K858" s="80"/>
      <c r="N858" s="81"/>
      <c r="O858" s="81"/>
      <c r="P858" s="81"/>
      <c r="Q858" s="81"/>
      <c r="R858" s="81"/>
      <c r="S858" s="81"/>
      <c r="T858" s="81"/>
      <c r="U858" s="81"/>
      <c r="V858" s="81"/>
      <c r="W858" s="81"/>
      <c r="X858" s="81"/>
      <c r="Y858" s="81"/>
      <c r="Z858" s="81"/>
    </row>
    <row r="859" spans="2:26" ht="15.75" customHeight="1">
      <c r="B859" s="79"/>
      <c r="C859" s="79"/>
      <c r="D859" s="80"/>
      <c r="E859" s="15"/>
      <c r="F859" s="15"/>
      <c r="G859" s="80"/>
      <c r="H859" s="80"/>
      <c r="I859" s="80"/>
      <c r="J859" s="80"/>
      <c r="K859" s="80"/>
      <c r="N859" s="81"/>
      <c r="O859" s="81"/>
      <c r="P859" s="81"/>
      <c r="Q859" s="81"/>
      <c r="R859" s="81"/>
      <c r="S859" s="81"/>
      <c r="T859" s="81"/>
      <c r="U859" s="81"/>
      <c r="V859" s="81"/>
      <c r="W859" s="81"/>
      <c r="X859" s="81"/>
      <c r="Y859" s="81"/>
      <c r="Z859" s="81"/>
    </row>
    <row r="860" spans="2:26" ht="15.75" customHeight="1">
      <c r="B860" s="79"/>
      <c r="C860" s="79"/>
      <c r="D860" s="80"/>
      <c r="E860" s="15"/>
      <c r="F860" s="15"/>
      <c r="G860" s="80"/>
      <c r="H860" s="80"/>
      <c r="I860" s="80"/>
      <c r="J860" s="80"/>
      <c r="K860" s="80"/>
      <c r="N860" s="81"/>
      <c r="O860" s="81"/>
      <c r="P860" s="81"/>
      <c r="Q860" s="81"/>
      <c r="R860" s="81"/>
      <c r="S860" s="81"/>
      <c r="T860" s="81"/>
      <c r="U860" s="81"/>
      <c r="V860" s="81"/>
      <c r="W860" s="81"/>
      <c r="X860" s="81"/>
      <c r="Y860" s="81"/>
      <c r="Z860" s="81"/>
    </row>
    <row r="861" spans="2:26" ht="15.75" customHeight="1">
      <c r="B861" s="79"/>
      <c r="C861" s="79"/>
      <c r="D861" s="80"/>
      <c r="E861" s="15"/>
      <c r="F861" s="15"/>
      <c r="G861" s="80"/>
      <c r="H861" s="80"/>
      <c r="I861" s="80"/>
      <c r="J861" s="80"/>
      <c r="K861" s="80"/>
      <c r="N861" s="81"/>
      <c r="O861" s="81"/>
      <c r="P861" s="81"/>
      <c r="Q861" s="81"/>
      <c r="R861" s="81"/>
      <c r="S861" s="81"/>
      <c r="T861" s="81"/>
      <c r="U861" s="81"/>
      <c r="V861" s="81"/>
      <c r="W861" s="81"/>
      <c r="X861" s="81"/>
      <c r="Y861" s="81"/>
      <c r="Z861" s="81"/>
    </row>
    <row r="862" spans="2:26" ht="15.75" customHeight="1">
      <c r="B862" s="79"/>
      <c r="C862" s="79"/>
      <c r="D862" s="80"/>
      <c r="E862" s="15"/>
      <c r="F862" s="15"/>
      <c r="G862" s="80"/>
      <c r="H862" s="80"/>
      <c r="I862" s="80"/>
      <c r="J862" s="80"/>
      <c r="K862" s="80"/>
      <c r="N862" s="81"/>
      <c r="O862" s="81"/>
      <c r="P862" s="81"/>
      <c r="Q862" s="81"/>
      <c r="R862" s="81"/>
      <c r="S862" s="81"/>
      <c r="T862" s="81"/>
      <c r="U862" s="81"/>
      <c r="V862" s="81"/>
      <c r="W862" s="81"/>
      <c r="X862" s="81"/>
      <c r="Y862" s="81"/>
      <c r="Z862" s="81"/>
    </row>
    <row r="863" spans="2:26" ht="15.75" customHeight="1">
      <c r="B863" s="79"/>
      <c r="C863" s="79"/>
      <c r="D863" s="80"/>
      <c r="E863" s="15"/>
      <c r="F863" s="15"/>
      <c r="G863" s="80"/>
      <c r="H863" s="80"/>
      <c r="I863" s="80"/>
      <c r="J863" s="80"/>
      <c r="K863" s="80"/>
      <c r="N863" s="81"/>
      <c r="O863" s="81"/>
      <c r="P863" s="81"/>
      <c r="Q863" s="81"/>
      <c r="R863" s="81"/>
      <c r="S863" s="81"/>
      <c r="T863" s="81"/>
      <c r="U863" s="81"/>
      <c r="V863" s="81"/>
      <c r="W863" s="81"/>
      <c r="X863" s="81"/>
      <c r="Y863" s="81"/>
      <c r="Z863" s="81"/>
    </row>
    <row r="864" spans="2:26" ht="15.75" customHeight="1">
      <c r="B864" s="79"/>
      <c r="C864" s="79"/>
      <c r="D864" s="80"/>
      <c r="E864" s="15"/>
      <c r="F864" s="15"/>
      <c r="G864" s="80"/>
      <c r="H864" s="80"/>
      <c r="I864" s="80"/>
      <c r="J864" s="80"/>
      <c r="K864" s="80"/>
      <c r="N864" s="81"/>
      <c r="O864" s="81"/>
      <c r="P864" s="81"/>
      <c r="Q864" s="81"/>
      <c r="R864" s="81"/>
      <c r="S864" s="81"/>
      <c r="T864" s="81"/>
      <c r="U864" s="81"/>
      <c r="V864" s="81"/>
      <c r="W864" s="81"/>
      <c r="X864" s="81"/>
      <c r="Y864" s="81"/>
      <c r="Z864" s="81"/>
    </row>
    <row r="865" spans="2:26" ht="15.75" customHeight="1">
      <c r="B865" s="79"/>
      <c r="C865" s="79"/>
      <c r="D865" s="80"/>
      <c r="E865" s="15"/>
      <c r="F865" s="15"/>
      <c r="G865" s="80"/>
      <c r="H865" s="80"/>
      <c r="I865" s="80"/>
      <c r="J865" s="80"/>
      <c r="K865" s="80"/>
      <c r="N865" s="81"/>
      <c r="O865" s="81"/>
      <c r="P865" s="81"/>
      <c r="Q865" s="81"/>
      <c r="R865" s="81"/>
      <c r="S865" s="81"/>
      <c r="T865" s="81"/>
      <c r="U865" s="81"/>
      <c r="V865" s="81"/>
      <c r="W865" s="81"/>
      <c r="X865" s="81"/>
      <c r="Y865" s="81"/>
      <c r="Z865" s="81"/>
    </row>
    <row r="866" spans="2:26" ht="15.75" customHeight="1">
      <c r="B866" s="79"/>
      <c r="C866" s="79"/>
      <c r="D866" s="80"/>
      <c r="E866" s="15"/>
      <c r="F866" s="15"/>
      <c r="G866" s="80"/>
      <c r="H866" s="80"/>
      <c r="I866" s="80"/>
      <c r="J866" s="80"/>
      <c r="K866" s="80"/>
      <c r="N866" s="81"/>
      <c r="O866" s="81"/>
      <c r="P866" s="81"/>
      <c r="Q866" s="81"/>
      <c r="R866" s="81"/>
      <c r="S866" s="81"/>
      <c r="T866" s="81"/>
      <c r="U866" s="81"/>
      <c r="V866" s="81"/>
      <c r="W866" s="81"/>
      <c r="X866" s="81"/>
      <c r="Y866" s="81"/>
      <c r="Z866" s="81"/>
    </row>
    <row r="867" spans="2:26" ht="15.75" customHeight="1">
      <c r="B867" s="79"/>
      <c r="C867" s="79"/>
      <c r="D867" s="80"/>
      <c r="E867" s="15"/>
      <c r="F867" s="15"/>
      <c r="G867" s="80"/>
      <c r="H867" s="80"/>
      <c r="I867" s="80"/>
      <c r="J867" s="80"/>
      <c r="K867" s="80"/>
      <c r="N867" s="81"/>
      <c r="O867" s="81"/>
      <c r="P867" s="81"/>
      <c r="Q867" s="81"/>
      <c r="R867" s="81"/>
      <c r="S867" s="81"/>
      <c r="T867" s="81"/>
      <c r="U867" s="81"/>
      <c r="V867" s="81"/>
      <c r="W867" s="81"/>
      <c r="X867" s="81"/>
      <c r="Y867" s="81"/>
      <c r="Z867" s="81"/>
    </row>
    <row r="868" spans="2:26" ht="15.75" customHeight="1">
      <c r="B868" s="79"/>
      <c r="C868" s="79"/>
      <c r="D868" s="80"/>
      <c r="E868" s="15"/>
      <c r="F868" s="15"/>
      <c r="G868" s="80"/>
      <c r="H868" s="80"/>
      <c r="I868" s="80"/>
      <c r="J868" s="80"/>
      <c r="K868" s="80"/>
      <c r="N868" s="81"/>
      <c r="O868" s="81"/>
      <c r="P868" s="81"/>
      <c r="Q868" s="81"/>
      <c r="R868" s="81"/>
      <c r="S868" s="81"/>
      <c r="T868" s="81"/>
      <c r="U868" s="81"/>
      <c r="V868" s="81"/>
      <c r="W868" s="81"/>
      <c r="X868" s="81"/>
      <c r="Y868" s="81"/>
      <c r="Z868" s="81"/>
    </row>
    <row r="869" spans="2:26" ht="15.75" customHeight="1">
      <c r="B869" s="79"/>
      <c r="C869" s="79"/>
      <c r="D869" s="80"/>
      <c r="E869" s="15"/>
      <c r="F869" s="15"/>
      <c r="G869" s="80"/>
      <c r="H869" s="80"/>
      <c r="I869" s="80"/>
      <c r="J869" s="80"/>
      <c r="K869" s="80"/>
      <c r="N869" s="81"/>
      <c r="O869" s="81"/>
      <c r="P869" s="81"/>
      <c r="Q869" s="81"/>
      <c r="R869" s="81"/>
      <c r="S869" s="81"/>
      <c r="T869" s="81"/>
      <c r="U869" s="81"/>
      <c r="V869" s="81"/>
      <c r="W869" s="81"/>
      <c r="X869" s="81"/>
      <c r="Y869" s="81"/>
      <c r="Z869" s="81"/>
    </row>
    <row r="870" spans="2:26" ht="15.75" customHeight="1">
      <c r="B870" s="79"/>
      <c r="C870" s="79"/>
      <c r="D870" s="80"/>
      <c r="E870" s="15"/>
      <c r="F870" s="15"/>
      <c r="G870" s="80"/>
      <c r="H870" s="80"/>
      <c r="I870" s="80"/>
      <c r="J870" s="80"/>
      <c r="K870" s="80"/>
      <c r="N870" s="81"/>
      <c r="O870" s="81"/>
      <c r="P870" s="81"/>
      <c r="Q870" s="81"/>
      <c r="R870" s="81"/>
      <c r="S870" s="81"/>
      <c r="T870" s="81"/>
      <c r="U870" s="81"/>
      <c r="V870" s="81"/>
      <c r="W870" s="81"/>
      <c r="X870" s="81"/>
      <c r="Y870" s="81"/>
      <c r="Z870" s="81"/>
    </row>
    <row r="871" spans="2:26" ht="15.75" customHeight="1">
      <c r="B871" s="79"/>
      <c r="C871" s="79"/>
      <c r="D871" s="80"/>
      <c r="E871" s="15"/>
      <c r="F871" s="15"/>
      <c r="G871" s="80"/>
      <c r="H871" s="80"/>
      <c r="I871" s="80"/>
      <c r="J871" s="80"/>
      <c r="K871" s="80"/>
      <c r="N871" s="81"/>
      <c r="O871" s="81"/>
      <c r="P871" s="81"/>
      <c r="Q871" s="81"/>
      <c r="R871" s="81"/>
      <c r="S871" s="81"/>
      <c r="T871" s="81"/>
      <c r="U871" s="81"/>
      <c r="V871" s="81"/>
      <c r="W871" s="81"/>
      <c r="X871" s="81"/>
      <c r="Y871" s="81"/>
      <c r="Z871" s="81"/>
    </row>
    <row r="872" spans="2:26" ht="15.75" customHeight="1">
      <c r="B872" s="79"/>
      <c r="C872" s="79"/>
      <c r="D872" s="80"/>
      <c r="E872" s="15"/>
      <c r="F872" s="15"/>
      <c r="G872" s="80"/>
      <c r="H872" s="80"/>
      <c r="I872" s="80"/>
      <c r="J872" s="80"/>
      <c r="K872" s="80"/>
      <c r="N872" s="81"/>
      <c r="O872" s="81"/>
      <c r="P872" s="81"/>
      <c r="Q872" s="81"/>
      <c r="R872" s="81"/>
      <c r="S872" s="81"/>
      <c r="T872" s="81"/>
      <c r="U872" s="81"/>
      <c r="V872" s="81"/>
      <c r="W872" s="81"/>
      <c r="X872" s="81"/>
      <c r="Y872" s="81"/>
      <c r="Z872" s="81"/>
    </row>
    <row r="873" spans="2:26" ht="15.75" customHeight="1">
      <c r="B873" s="79"/>
      <c r="C873" s="79"/>
      <c r="D873" s="80"/>
      <c r="E873" s="15"/>
      <c r="F873" s="15"/>
      <c r="G873" s="80"/>
      <c r="H873" s="80"/>
      <c r="I873" s="80"/>
      <c r="J873" s="80"/>
      <c r="K873" s="80"/>
      <c r="N873" s="81"/>
      <c r="O873" s="81"/>
      <c r="P873" s="81"/>
      <c r="Q873" s="81"/>
      <c r="R873" s="81"/>
      <c r="S873" s="81"/>
      <c r="T873" s="81"/>
      <c r="U873" s="81"/>
      <c r="V873" s="81"/>
      <c r="W873" s="81"/>
      <c r="X873" s="81"/>
      <c r="Y873" s="81"/>
      <c r="Z873" s="81"/>
    </row>
    <row r="874" spans="2:26" ht="15.75" customHeight="1">
      <c r="B874" s="79"/>
      <c r="C874" s="79"/>
      <c r="D874" s="80"/>
      <c r="E874" s="15"/>
      <c r="F874" s="15"/>
      <c r="G874" s="80"/>
      <c r="H874" s="80"/>
      <c r="I874" s="80"/>
      <c r="J874" s="80"/>
      <c r="K874" s="80"/>
      <c r="N874" s="81"/>
      <c r="O874" s="81"/>
      <c r="P874" s="81"/>
      <c r="Q874" s="81"/>
      <c r="R874" s="81"/>
      <c r="S874" s="81"/>
      <c r="T874" s="81"/>
      <c r="U874" s="81"/>
      <c r="V874" s="81"/>
      <c r="W874" s="81"/>
      <c r="X874" s="81"/>
      <c r="Y874" s="81"/>
      <c r="Z874" s="81"/>
    </row>
    <row r="875" spans="2:26" ht="15.75" customHeight="1">
      <c r="B875" s="79"/>
      <c r="C875" s="79"/>
      <c r="D875" s="80"/>
      <c r="E875" s="15"/>
      <c r="F875" s="15"/>
      <c r="G875" s="80"/>
      <c r="H875" s="80"/>
      <c r="I875" s="80"/>
      <c r="J875" s="80"/>
      <c r="K875" s="80"/>
      <c r="N875" s="81"/>
      <c r="O875" s="81"/>
      <c r="P875" s="81"/>
      <c r="Q875" s="81"/>
      <c r="R875" s="81"/>
      <c r="S875" s="81"/>
      <c r="T875" s="81"/>
      <c r="U875" s="81"/>
      <c r="V875" s="81"/>
      <c r="W875" s="81"/>
      <c r="X875" s="81"/>
      <c r="Y875" s="81"/>
      <c r="Z875" s="81"/>
    </row>
    <row r="876" spans="2:26" ht="15.75" customHeight="1">
      <c r="B876" s="79"/>
      <c r="C876" s="79"/>
      <c r="D876" s="80"/>
      <c r="E876" s="15"/>
      <c r="F876" s="15"/>
      <c r="G876" s="80"/>
      <c r="H876" s="80"/>
      <c r="I876" s="80"/>
      <c r="J876" s="80"/>
      <c r="K876" s="80"/>
      <c r="N876" s="81"/>
      <c r="O876" s="81"/>
      <c r="P876" s="81"/>
      <c r="Q876" s="81"/>
      <c r="R876" s="81"/>
      <c r="S876" s="81"/>
      <c r="T876" s="81"/>
      <c r="U876" s="81"/>
      <c r="V876" s="81"/>
      <c r="W876" s="81"/>
      <c r="X876" s="81"/>
      <c r="Y876" s="81"/>
      <c r="Z876" s="81"/>
    </row>
    <row r="877" spans="2:26" ht="15.75" customHeight="1">
      <c r="B877" s="79"/>
      <c r="C877" s="79"/>
      <c r="D877" s="80"/>
      <c r="E877" s="15"/>
      <c r="F877" s="15"/>
      <c r="G877" s="80"/>
      <c r="H877" s="80"/>
      <c r="I877" s="80"/>
      <c r="J877" s="80"/>
      <c r="K877" s="80"/>
      <c r="N877" s="81"/>
      <c r="O877" s="81"/>
      <c r="P877" s="81"/>
      <c r="Q877" s="81"/>
      <c r="R877" s="81"/>
      <c r="S877" s="81"/>
      <c r="T877" s="81"/>
      <c r="U877" s="81"/>
      <c r="V877" s="81"/>
      <c r="W877" s="81"/>
      <c r="X877" s="81"/>
      <c r="Y877" s="81"/>
      <c r="Z877" s="81"/>
    </row>
    <row r="878" spans="2:26" ht="15.75" customHeight="1">
      <c r="B878" s="79"/>
      <c r="C878" s="79"/>
      <c r="D878" s="80"/>
      <c r="E878" s="15"/>
      <c r="F878" s="15"/>
      <c r="G878" s="80"/>
      <c r="H878" s="80"/>
      <c r="I878" s="80"/>
      <c r="J878" s="80"/>
      <c r="K878" s="80"/>
      <c r="N878" s="81"/>
      <c r="O878" s="81"/>
      <c r="P878" s="81"/>
      <c r="Q878" s="81"/>
      <c r="R878" s="81"/>
      <c r="S878" s="81"/>
      <c r="T878" s="81"/>
      <c r="U878" s="81"/>
      <c r="V878" s="81"/>
      <c r="W878" s="81"/>
      <c r="X878" s="81"/>
      <c r="Y878" s="81"/>
      <c r="Z878" s="81"/>
    </row>
    <row r="879" spans="2:26" ht="15.75" customHeight="1">
      <c r="B879" s="79"/>
      <c r="C879" s="79"/>
      <c r="D879" s="80"/>
      <c r="E879" s="15"/>
      <c r="F879" s="15"/>
      <c r="G879" s="80"/>
      <c r="H879" s="80"/>
      <c r="I879" s="80"/>
      <c r="J879" s="80"/>
      <c r="K879" s="80"/>
      <c r="N879" s="81"/>
      <c r="O879" s="81"/>
      <c r="P879" s="81"/>
      <c r="Q879" s="81"/>
      <c r="R879" s="81"/>
      <c r="S879" s="81"/>
      <c r="T879" s="81"/>
      <c r="U879" s="81"/>
      <c r="V879" s="81"/>
      <c r="W879" s="81"/>
      <c r="X879" s="81"/>
      <c r="Y879" s="81"/>
      <c r="Z879" s="81"/>
    </row>
    <row r="880" spans="2:26" ht="15.75" customHeight="1">
      <c r="B880" s="79"/>
      <c r="C880" s="79"/>
      <c r="D880" s="80"/>
      <c r="E880" s="15"/>
      <c r="F880" s="15"/>
      <c r="G880" s="80"/>
      <c r="H880" s="80"/>
      <c r="I880" s="80"/>
      <c r="J880" s="80"/>
      <c r="K880" s="80"/>
      <c r="N880" s="81"/>
      <c r="O880" s="81"/>
      <c r="P880" s="81"/>
      <c r="Q880" s="81"/>
      <c r="R880" s="81"/>
      <c r="S880" s="81"/>
      <c r="T880" s="81"/>
      <c r="U880" s="81"/>
      <c r="V880" s="81"/>
      <c r="W880" s="81"/>
      <c r="X880" s="81"/>
      <c r="Y880" s="81"/>
      <c r="Z880" s="81"/>
    </row>
    <row r="881" spans="2:26" ht="15.75" customHeight="1">
      <c r="B881" s="79"/>
      <c r="C881" s="79"/>
      <c r="D881" s="80"/>
      <c r="E881" s="15"/>
      <c r="F881" s="15"/>
      <c r="G881" s="80"/>
      <c r="H881" s="80"/>
      <c r="I881" s="80"/>
      <c r="J881" s="80"/>
      <c r="K881" s="80"/>
      <c r="N881" s="81"/>
      <c r="O881" s="81"/>
      <c r="P881" s="81"/>
      <c r="Q881" s="81"/>
      <c r="R881" s="81"/>
      <c r="S881" s="81"/>
      <c r="T881" s="81"/>
      <c r="U881" s="81"/>
      <c r="V881" s="81"/>
      <c r="W881" s="81"/>
      <c r="X881" s="81"/>
      <c r="Y881" s="81"/>
      <c r="Z881" s="81"/>
    </row>
    <row r="882" spans="2:26" ht="15.75" customHeight="1">
      <c r="B882" s="79"/>
      <c r="C882" s="79"/>
      <c r="D882" s="80"/>
      <c r="E882" s="15"/>
      <c r="F882" s="15"/>
      <c r="G882" s="80"/>
      <c r="H882" s="80"/>
      <c r="I882" s="80"/>
      <c r="J882" s="80"/>
      <c r="K882" s="80"/>
      <c r="N882" s="81"/>
      <c r="O882" s="81"/>
      <c r="P882" s="81"/>
      <c r="Q882" s="81"/>
      <c r="R882" s="81"/>
      <c r="S882" s="81"/>
      <c r="T882" s="81"/>
      <c r="U882" s="81"/>
      <c r="V882" s="81"/>
      <c r="W882" s="81"/>
      <c r="X882" s="81"/>
      <c r="Y882" s="81"/>
      <c r="Z882" s="81"/>
    </row>
    <row r="883" spans="2:26" ht="15.75" customHeight="1">
      <c r="B883" s="79"/>
      <c r="C883" s="79"/>
      <c r="D883" s="80"/>
      <c r="E883" s="15"/>
      <c r="F883" s="15"/>
      <c r="G883" s="80"/>
      <c r="H883" s="80"/>
      <c r="I883" s="80"/>
      <c r="J883" s="80"/>
      <c r="K883" s="80"/>
      <c r="N883" s="81"/>
      <c r="O883" s="81"/>
      <c r="P883" s="81"/>
      <c r="Q883" s="81"/>
      <c r="R883" s="81"/>
      <c r="S883" s="81"/>
      <c r="T883" s="81"/>
      <c r="U883" s="81"/>
      <c r="V883" s="81"/>
      <c r="W883" s="81"/>
      <c r="X883" s="81"/>
      <c r="Y883" s="81"/>
      <c r="Z883" s="81"/>
    </row>
    <row r="884" spans="2:26" ht="15.75" customHeight="1">
      <c r="B884" s="79"/>
      <c r="C884" s="79"/>
      <c r="D884" s="80"/>
      <c r="E884" s="15"/>
      <c r="F884" s="15"/>
      <c r="G884" s="80"/>
      <c r="H884" s="80"/>
      <c r="I884" s="80"/>
      <c r="J884" s="80"/>
      <c r="K884" s="80"/>
      <c r="N884" s="81"/>
      <c r="O884" s="81"/>
      <c r="P884" s="81"/>
      <c r="Q884" s="81"/>
      <c r="R884" s="81"/>
      <c r="S884" s="81"/>
      <c r="T884" s="81"/>
      <c r="U884" s="81"/>
      <c r="V884" s="81"/>
      <c r="W884" s="81"/>
      <c r="X884" s="81"/>
      <c r="Y884" s="81"/>
      <c r="Z884" s="81"/>
    </row>
    <row r="885" spans="2:26" ht="15.75" customHeight="1">
      <c r="B885" s="79"/>
      <c r="C885" s="79"/>
      <c r="D885" s="80"/>
      <c r="E885" s="15"/>
      <c r="F885" s="15"/>
      <c r="G885" s="80"/>
      <c r="H885" s="80"/>
      <c r="I885" s="80"/>
      <c r="J885" s="80"/>
      <c r="K885" s="80"/>
      <c r="N885" s="81"/>
      <c r="O885" s="81"/>
      <c r="P885" s="81"/>
      <c r="Q885" s="81"/>
      <c r="R885" s="81"/>
      <c r="S885" s="81"/>
      <c r="T885" s="81"/>
      <c r="U885" s="81"/>
      <c r="V885" s="81"/>
      <c r="W885" s="81"/>
      <c r="X885" s="81"/>
      <c r="Y885" s="81"/>
      <c r="Z885" s="81"/>
    </row>
    <row r="886" spans="2:26" ht="15.75" customHeight="1">
      <c r="B886" s="79"/>
      <c r="C886" s="79"/>
      <c r="D886" s="80"/>
      <c r="E886" s="15"/>
      <c r="F886" s="15"/>
      <c r="G886" s="80"/>
      <c r="H886" s="80"/>
      <c r="I886" s="80"/>
      <c r="J886" s="80"/>
      <c r="K886" s="80"/>
      <c r="N886" s="81"/>
      <c r="O886" s="81"/>
      <c r="P886" s="81"/>
      <c r="Q886" s="81"/>
      <c r="R886" s="81"/>
      <c r="S886" s="81"/>
      <c r="T886" s="81"/>
      <c r="U886" s="81"/>
      <c r="V886" s="81"/>
      <c r="W886" s="81"/>
      <c r="X886" s="81"/>
      <c r="Y886" s="81"/>
      <c r="Z886" s="81"/>
    </row>
    <row r="887" spans="2:26" ht="15.75" customHeight="1">
      <c r="B887" s="79"/>
      <c r="C887" s="79"/>
      <c r="D887" s="80"/>
      <c r="E887" s="15"/>
      <c r="F887" s="15"/>
      <c r="G887" s="80"/>
      <c r="H887" s="80"/>
      <c r="I887" s="80"/>
      <c r="J887" s="80"/>
      <c r="K887" s="80"/>
      <c r="N887" s="81"/>
      <c r="O887" s="81"/>
      <c r="P887" s="81"/>
      <c r="Q887" s="81"/>
      <c r="R887" s="81"/>
      <c r="S887" s="81"/>
      <c r="T887" s="81"/>
      <c r="U887" s="81"/>
      <c r="V887" s="81"/>
      <c r="W887" s="81"/>
      <c r="X887" s="81"/>
      <c r="Y887" s="81"/>
      <c r="Z887" s="81"/>
    </row>
    <row r="888" spans="2:26" ht="15.75" customHeight="1">
      <c r="B888" s="79"/>
      <c r="C888" s="79"/>
      <c r="D888" s="80"/>
      <c r="E888" s="15"/>
      <c r="F888" s="15"/>
      <c r="G888" s="80"/>
      <c r="H888" s="80"/>
      <c r="I888" s="80"/>
      <c r="J888" s="80"/>
      <c r="K888" s="80"/>
      <c r="N888" s="81"/>
      <c r="O888" s="81"/>
      <c r="P888" s="81"/>
      <c r="Q888" s="81"/>
      <c r="R888" s="81"/>
      <c r="S888" s="81"/>
      <c r="T888" s="81"/>
      <c r="U888" s="81"/>
      <c r="V888" s="81"/>
      <c r="W888" s="81"/>
      <c r="X888" s="81"/>
      <c r="Y888" s="81"/>
      <c r="Z888" s="81"/>
    </row>
    <row r="889" spans="2:26" ht="15.75" customHeight="1">
      <c r="B889" s="79"/>
      <c r="C889" s="79"/>
      <c r="D889" s="80"/>
      <c r="E889" s="15"/>
      <c r="F889" s="15"/>
      <c r="G889" s="80"/>
      <c r="H889" s="80"/>
      <c r="I889" s="80"/>
      <c r="J889" s="80"/>
      <c r="K889" s="80"/>
      <c r="N889" s="81"/>
      <c r="O889" s="81"/>
      <c r="P889" s="81"/>
      <c r="Q889" s="81"/>
      <c r="R889" s="81"/>
      <c r="S889" s="81"/>
      <c r="T889" s="81"/>
      <c r="U889" s="81"/>
      <c r="V889" s="81"/>
      <c r="W889" s="81"/>
      <c r="X889" s="81"/>
      <c r="Y889" s="81"/>
      <c r="Z889" s="81"/>
    </row>
    <row r="890" spans="2:26" ht="15.75" customHeight="1">
      <c r="B890" s="79"/>
      <c r="C890" s="79"/>
      <c r="D890" s="80"/>
      <c r="E890" s="15"/>
      <c r="F890" s="15"/>
      <c r="G890" s="80"/>
      <c r="H890" s="80"/>
      <c r="I890" s="80"/>
      <c r="J890" s="80"/>
      <c r="K890" s="80"/>
      <c r="N890" s="81"/>
      <c r="O890" s="81"/>
      <c r="P890" s="81"/>
      <c r="Q890" s="81"/>
      <c r="R890" s="81"/>
      <c r="S890" s="81"/>
      <c r="T890" s="81"/>
      <c r="U890" s="81"/>
      <c r="V890" s="81"/>
      <c r="W890" s="81"/>
      <c r="X890" s="81"/>
      <c r="Y890" s="81"/>
      <c r="Z890" s="81"/>
    </row>
    <row r="891" spans="2:26" ht="15.75" customHeight="1">
      <c r="B891" s="79"/>
      <c r="C891" s="79"/>
      <c r="D891" s="80"/>
      <c r="E891" s="15"/>
      <c r="F891" s="15"/>
      <c r="G891" s="80"/>
      <c r="H891" s="80"/>
      <c r="I891" s="80"/>
      <c r="J891" s="80"/>
      <c r="K891" s="80"/>
      <c r="N891" s="81"/>
      <c r="O891" s="81"/>
      <c r="P891" s="81"/>
      <c r="Q891" s="81"/>
      <c r="R891" s="81"/>
      <c r="S891" s="81"/>
      <c r="T891" s="81"/>
      <c r="U891" s="81"/>
      <c r="V891" s="81"/>
      <c r="W891" s="81"/>
      <c r="X891" s="81"/>
      <c r="Y891" s="81"/>
      <c r="Z891" s="81"/>
    </row>
    <row r="892" spans="2:26" ht="15.75" customHeight="1">
      <c r="B892" s="79"/>
      <c r="C892" s="79"/>
      <c r="D892" s="80"/>
      <c r="E892" s="15"/>
      <c r="F892" s="15"/>
      <c r="G892" s="80"/>
      <c r="H892" s="80"/>
      <c r="I892" s="80"/>
      <c r="J892" s="80"/>
      <c r="K892" s="80"/>
      <c r="N892" s="81"/>
      <c r="O892" s="81"/>
      <c r="P892" s="81"/>
      <c r="Q892" s="81"/>
      <c r="R892" s="81"/>
      <c r="S892" s="81"/>
      <c r="T892" s="81"/>
      <c r="U892" s="81"/>
      <c r="V892" s="81"/>
      <c r="W892" s="81"/>
      <c r="X892" s="81"/>
      <c r="Y892" s="81"/>
      <c r="Z892" s="81"/>
    </row>
    <row r="893" spans="2:26" ht="15.75" customHeight="1">
      <c r="B893" s="79"/>
      <c r="C893" s="79"/>
      <c r="D893" s="80"/>
      <c r="E893" s="15"/>
      <c r="F893" s="15"/>
      <c r="G893" s="80"/>
      <c r="H893" s="80"/>
      <c r="I893" s="80"/>
      <c r="J893" s="80"/>
      <c r="K893" s="80"/>
      <c r="N893" s="81"/>
      <c r="O893" s="81"/>
      <c r="P893" s="81"/>
      <c r="Q893" s="81"/>
      <c r="R893" s="81"/>
      <c r="S893" s="81"/>
      <c r="T893" s="81"/>
      <c r="U893" s="81"/>
      <c r="V893" s="81"/>
      <c r="W893" s="81"/>
      <c r="X893" s="81"/>
      <c r="Y893" s="81"/>
      <c r="Z893" s="81"/>
    </row>
    <row r="894" spans="2:26" ht="15.75" customHeight="1">
      <c r="B894" s="79"/>
      <c r="C894" s="79"/>
      <c r="D894" s="80"/>
      <c r="E894" s="15"/>
      <c r="F894" s="15"/>
      <c r="G894" s="80"/>
      <c r="H894" s="80"/>
      <c r="I894" s="80"/>
      <c r="J894" s="80"/>
      <c r="K894" s="80"/>
      <c r="N894" s="81"/>
      <c r="O894" s="81"/>
      <c r="P894" s="81"/>
      <c r="Q894" s="81"/>
      <c r="R894" s="81"/>
      <c r="S894" s="81"/>
      <c r="T894" s="81"/>
      <c r="U894" s="81"/>
      <c r="V894" s="81"/>
      <c r="W894" s="81"/>
      <c r="X894" s="81"/>
      <c r="Y894" s="81"/>
      <c r="Z894" s="81"/>
    </row>
    <row r="895" spans="2:26" ht="15.75" customHeight="1">
      <c r="B895" s="79"/>
      <c r="C895" s="79"/>
      <c r="D895" s="80"/>
      <c r="E895" s="15"/>
      <c r="F895" s="15"/>
      <c r="G895" s="80"/>
      <c r="H895" s="80"/>
      <c r="I895" s="80"/>
      <c r="J895" s="80"/>
      <c r="K895" s="80"/>
      <c r="N895" s="81"/>
      <c r="O895" s="81"/>
      <c r="P895" s="81"/>
      <c r="Q895" s="81"/>
      <c r="R895" s="81"/>
      <c r="S895" s="81"/>
      <c r="T895" s="81"/>
      <c r="U895" s="81"/>
      <c r="V895" s="81"/>
      <c r="W895" s="81"/>
      <c r="X895" s="81"/>
      <c r="Y895" s="81"/>
      <c r="Z895" s="81"/>
    </row>
    <row r="896" spans="2:26" ht="15.75" customHeight="1">
      <c r="B896" s="79"/>
      <c r="C896" s="79"/>
      <c r="D896" s="80"/>
      <c r="E896" s="15"/>
      <c r="F896" s="15"/>
      <c r="G896" s="80"/>
      <c r="H896" s="80"/>
      <c r="I896" s="80"/>
      <c r="J896" s="80"/>
      <c r="K896" s="80"/>
      <c r="N896" s="81"/>
      <c r="O896" s="81"/>
      <c r="P896" s="81"/>
      <c r="Q896" s="81"/>
      <c r="R896" s="81"/>
      <c r="S896" s="81"/>
      <c r="T896" s="81"/>
      <c r="U896" s="81"/>
      <c r="V896" s="81"/>
      <c r="W896" s="81"/>
      <c r="X896" s="81"/>
      <c r="Y896" s="81"/>
      <c r="Z896" s="81"/>
    </row>
    <row r="897" spans="2:26" ht="15.75" customHeight="1">
      <c r="B897" s="79"/>
      <c r="C897" s="79"/>
      <c r="D897" s="80"/>
      <c r="E897" s="15"/>
      <c r="F897" s="15"/>
      <c r="G897" s="80"/>
      <c r="H897" s="80"/>
      <c r="I897" s="80"/>
      <c r="J897" s="80"/>
      <c r="K897" s="80"/>
      <c r="N897" s="81"/>
      <c r="O897" s="81"/>
      <c r="P897" s="81"/>
      <c r="Q897" s="81"/>
      <c r="R897" s="81"/>
      <c r="S897" s="81"/>
      <c r="T897" s="81"/>
      <c r="U897" s="81"/>
      <c r="V897" s="81"/>
      <c r="W897" s="81"/>
      <c r="X897" s="81"/>
      <c r="Y897" s="81"/>
      <c r="Z897" s="81"/>
    </row>
    <row r="898" spans="2:26" ht="15.75" customHeight="1">
      <c r="B898" s="79"/>
      <c r="C898" s="79"/>
      <c r="D898" s="80"/>
      <c r="E898" s="15"/>
      <c r="F898" s="15"/>
      <c r="G898" s="80"/>
      <c r="H898" s="80"/>
      <c r="I898" s="80"/>
      <c r="J898" s="80"/>
      <c r="K898" s="80"/>
      <c r="N898" s="81"/>
      <c r="O898" s="81"/>
      <c r="P898" s="81"/>
      <c r="Q898" s="81"/>
      <c r="R898" s="81"/>
      <c r="S898" s="81"/>
      <c r="T898" s="81"/>
      <c r="U898" s="81"/>
      <c r="V898" s="81"/>
      <c r="W898" s="81"/>
      <c r="X898" s="81"/>
      <c r="Y898" s="81"/>
      <c r="Z898" s="81"/>
    </row>
    <row r="899" spans="2:26" ht="15.75" customHeight="1">
      <c r="B899" s="79"/>
      <c r="C899" s="79"/>
      <c r="D899" s="80"/>
      <c r="E899" s="15"/>
      <c r="F899" s="15"/>
      <c r="G899" s="80"/>
      <c r="H899" s="80"/>
      <c r="I899" s="80"/>
      <c r="J899" s="80"/>
      <c r="K899" s="80"/>
      <c r="N899" s="81"/>
      <c r="O899" s="81"/>
      <c r="P899" s="81"/>
      <c r="Q899" s="81"/>
      <c r="R899" s="81"/>
      <c r="S899" s="81"/>
      <c r="T899" s="81"/>
      <c r="U899" s="81"/>
      <c r="V899" s="81"/>
      <c r="W899" s="81"/>
      <c r="X899" s="81"/>
      <c r="Y899" s="81"/>
      <c r="Z899" s="81"/>
    </row>
    <row r="900" spans="2:26" ht="15.75" customHeight="1">
      <c r="B900" s="79"/>
      <c r="C900" s="79"/>
      <c r="D900" s="80"/>
      <c r="E900" s="15"/>
      <c r="F900" s="15"/>
      <c r="G900" s="80"/>
      <c r="H900" s="80"/>
      <c r="I900" s="80"/>
      <c r="J900" s="80"/>
      <c r="K900" s="80"/>
      <c r="N900" s="81"/>
      <c r="O900" s="81"/>
      <c r="P900" s="81"/>
      <c r="Q900" s="81"/>
      <c r="R900" s="81"/>
      <c r="S900" s="81"/>
      <c r="T900" s="81"/>
      <c r="U900" s="81"/>
      <c r="V900" s="81"/>
      <c r="W900" s="81"/>
      <c r="X900" s="81"/>
      <c r="Y900" s="81"/>
      <c r="Z900" s="81"/>
    </row>
    <row r="901" spans="2:26" ht="15.75" customHeight="1">
      <c r="B901" s="79"/>
      <c r="C901" s="79"/>
      <c r="D901" s="80"/>
      <c r="E901" s="15"/>
      <c r="F901" s="15"/>
      <c r="G901" s="80"/>
      <c r="H901" s="80"/>
      <c r="I901" s="80"/>
      <c r="J901" s="80"/>
      <c r="K901" s="80"/>
      <c r="N901" s="81"/>
      <c r="O901" s="81"/>
      <c r="P901" s="81"/>
      <c r="Q901" s="81"/>
      <c r="R901" s="81"/>
      <c r="S901" s="81"/>
      <c r="T901" s="81"/>
      <c r="U901" s="81"/>
      <c r="V901" s="81"/>
      <c r="W901" s="81"/>
      <c r="X901" s="81"/>
      <c r="Y901" s="81"/>
      <c r="Z901" s="81"/>
    </row>
    <row r="902" spans="2:26" ht="15.75" customHeight="1">
      <c r="B902" s="79"/>
      <c r="C902" s="79"/>
      <c r="D902" s="80"/>
      <c r="E902" s="15"/>
      <c r="F902" s="15"/>
      <c r="G902" s="80"/>
      <c r="H902" s="80"/>
      <c r="I902" s="80"/>
      <c r="J902" s="80"/>
      <c r="K902" s="80"/>
      <c r="N902" s="81"/>
      <c r="O902" s="81"/>
      <c r="P902" s="81"/>
      <c r="Q902" s="81"/>
      <c r="R902" s="81"/>
      <c r="S902" s="81"/>
      <c r="T902" s="81"/>
      <c r="U902" s="81"/>
      <c r="V902" s="81"/>
      <c r="W902" s="81"/>
      <c r="X902" s="81"/>
      <c r="Y902" s="81"/>
      <c r="Z902" s="81"/>
    </row>
    <row r="903" spans="2:26" ht="15.75" customHeight="1">
      <c r="B903" s="79"/>
      <c r="C903" s="79"/>
      <c r="D903" s="80"/>
      <c r="E903" s="15"/>
      <c r="F903" s="15"/>
      <c r="G903" s="80"/>
      <c r="H903" s="80"/>
      <c r="I903" s="80"/>
      <c r="J903" s="80"/>
      <c r="K903" s="80"/>
      <c r="N903" s="81"/>
      <c r="O903" s="81"/>
      <c r="P903" s="81"/>
      <c r="Q903" s="81"/>
      <c r="R903" s="81"/>
      <c r="S903" s="81"/>
      <c r="T903" s="81"/>
      <c r="U903" s="81"/>
      <c r="V903" s="81"/>
      <c r="W903" s="81"/>
      <c r="X903" s="81"/>
      <c r="Y903" s="81"/>
      <c r="Z903" s="81"/>
    </row>
    <row r="904" spans="2:26" ht="15.75" customHeight="1">
      <c r="B904" s="79"/>
      <c r="C904" s="79"/>
      <c r="D904" s="80"/>
      <c r="E904" s="15"/>
      <c r="F904" s="15"/>
      <c r="G904" s="80"/>
      <c r="H904" s="80"/>
      <c r="I904" s="80"/>
      <c r="J904" s="80"/>
      <c r="K904" s="80"/>
      <c r="N904" s="81"/>
      <c r="O904" s="81"/>
      <c r="P904" s="81"/>
      <c r="Q904" s="81"/>
      <c r="R904" s="81"/>
      <c r="S904" s="81"/>
      <c r="T904" s="81"/>
      <c r="U904" s="81"/>
      <c r="V904" s="81"/>
      <c r="W904" s="81"/>
      <c r="X904" s="81"/>
      <c r="Y904" s="81"/>
      <c r="Z904" s="81"/>
    </row>
    <row r="905" spans="2:26" ht="15.75" customHeight="1">
      <c r="B905" s="79"/>
      <c r="C905" s="79"/>
      <c r="D905" s="80"/>
      <c r="E905" s="15"/>
      <c r="F905" s="15"/>
      <c r="G905" s="80"/>
      <c r="H905" s="80"/>
      <c r="I905" s="80"/>
      <c r="J905" s="80"/>
      <c r="K905" s="80"/>
      <c r="N905" s="81"/>
      <c r="O905" s="81"/>
      <c r="P905" s="81"/>
      <c r="Q905" s="81"/>
      <c r="R905" s="81"/>
      <c r="S905" s="81"/>
      <c r="T905" s="81"/>
      <c r="U905" s="81"/>
      <c r="V905" s="81"/>
      <c r="W905" s="81"/>
      <c r="X905" s="81"/>
      <c r="Y905" s="81"/>
      <c r="Z905" s="81"/>
    </row>
    <row r="906" spans="2:26" ht="15.75" customHeight="1">
      <c r="B906" s="79"/>
      <c r="C906" s="79"/>
      <c r="D906" s="80"/>
      <c r="E906" s="15"/>
      <c r="F906" s="15"/>
      <c r="G906" s="80"/>
      <c r="H906" s="80"/>
      <c r="I906" s="80"/>
      <c r="J906" s="80"/>
      <c r="K906" s="80"/>
      <c r="N906" s="81"/>
      <c r="O906" s="81"/>
      <c r="P906" s="81"/>
      <c r="Q906" s="81"/>
      <c r="R906" s="81"/>
      <c r="S906" s="81"/>
      <c r="T906" s="81"/>
      <c r="U906" s="81"/>
      <c r="V906" s="81"/>
      <c r="W906" s="81"/>
      <c r="X906" s="81"/>
      <c r="Y906" s="81"/>
      <c r="Z906" s="81"/>
    </row>
    <row r="907" spans="2:26" ht="15.75" customHeight="1">
      <c r="B907" s="79"/>
      <c r="C907" s="79"/>
      <c r="D907" s="80"/>
      <c r="E907" s="15"/>
      <c r="F907" s="15"/>
      <c r="G907" s="80"/>
      <c r="H907" s="80"/>
      <c r="I907" s="80"/>
      <c r="J907" s="80"/>
      <c r="K907" s="80"/>
      <c r="N907" s="81"/>
      <c r="O907" s="81"/>
      <c r="P907" s="81"/>
      <c r="Q907" s="81"/>
      <c r="R907" s="81"/>
      <c r="S907" s="81"/>
      <c r="T907" s="81"/>
      <c r="U907" s="81"/>
      <c r="V907" s="81"/>
      <c r="W907" s="81"/>
      <c r="X907" s="81"/>
      <c r="Y907" s="81"/>
      <c r="Z907" s="81"/>
    </row>
    <row r="908" spans="2:26" ht="15.75" customHeight="1">
      <c r="B908" s="79"/>
      <c r="C908" s="79"/>
      <c r="D908" s="80"/>
      <c r="E908" s="15"/>
      <c r="F908" s="15"/>
      <c r="G908" s="80"/>
      <c r="H908" s="80"/>
      <c r="I908" s="80"/>
      <c r="J908" s="80"/>
      <c r="K908" s="80"/>
      <c r="N908" s="81"/>
      <c r="O908" s="81"/>
      <c r="P908" s="81"/>
      <c r="Q908" s="81"/>
      <c r="R908" s="81"/>
      <c r="S908" s="81"/>
      <c r="T908" s="81"/>
      <c r="U908" s="81"/>
      <c r="V908" s="81"/>
      <c r="W908" s="81"/>
      <c r="X908" s="81"/>
      <c r="Y908" s="81"/>
      <c r="Z908" s="81"/>
    </row>
    <row r="909" spans="2:26" ht="15.75" customHeight="1">
      <c r="B909" s="79"/>
      <c r="C909" s="79"/>
      <c r="D909" s="80"/>
      <c r="E909" s="15"/>
      <c r="F909" s="15"/>
      <c r="G909" s="80"/>
      <c r="H909" s="80"/>
      <c r="I909" s="80"/>
      <c r="J909" s="80"/>
      <c r="K909" s="80"/>
      <c r="N909" s="81"/>
      <c r="O909" s="81"/>
      <c r="P909" s="81"/>
      <c r="Q909" s="81"/>
      <c r="R909" s="81"/>
      <c r="S909" s="81"/>
      <c r="T909" s="81"/>
      <c r="U909" s="81"/>
      <c r="V909" s="81"/>
      <c r="W909" s="81"/>
      <c r="X909" s="81"/>
      <c r="Y909" s="81"/>
      <c r="Z909" s="81"/>
    </row>
    <row r="910" spans="2:26" ht="15.75" customHeight="1">
      <c r="B910" s="79"/>
      <c r="C910" s="79"/>
      <c r="D910" s="80"/>
      <c r="E910" s="15"/>
      <c r="F910" s="15"/>
      <c r="G910" s="80"/>
      <c r="H910" s="80"/>
      <c r="I910" s="80"/>
      <c r="J910" s="80"/>
      <c r="K910" s="80"/>
      <c r="N910" s="81"/>
      <c r="O910" s="81"/>
      <c r="P910" s="81"/>
      <c r="Q910" s="81"/>
      <c r="R910" s="81"/>
      <c r="S910" s="81"/>
      <c r="T910" s="81"/>
      <c r="U910" s="81"/>
      <c r="V910" s="81"/>
      <c r="W910" s="81"/>
      <c r="X910" s="81"/>
      <c r="Y910" s="81"/>
      <c r="Z910" s="81"/>
    </row>
    <row r="911" spans="2:26" ht="15.75" customHeight="1">
      <c r="B911" s="79"/>
      <c r="C911" s="79"/>
      <c r="D911" s="80"/>
      <c r="E911" s="15"/>
      <c r="F911" s="15"/>
      <c r="G911" s="80"/>
      <c r="H911" s="80"/>
      <c r="I911" s="80"/>
      <c r="J911" s="80"/>
      <c r="K911" s="80"/>
      <c r="N911" s="81"/>
      <c r="O911" s="81"/>
      <c r="P911" s="81"/>
      <c r="Q911" s="81"/>
      <c r="R911" s="81"/>
      <c r="S911" s="81"/>
      <c r="T911" s="81"/>
      <c r="U911" s="81"/>
      <c r="V911" s="81"/>
      <c r="W911" s="81"/>
      <c r="X911" s="81"/>
      <c r="Y911" s="81"/>
      <c r="Z911" s="81"/>
    </row>
    <row r="912" spans="2:26" ht="15.75" customHeight="1">
      <c r="B912" s="79"/>
      <c r="C912" s="79"/>
      <c r="D912" s="80"/>
      <c r="E912" s="15"/>
      <c r="F912" s="15"/>
      <c r="G912" s="80"/>
      <c r="H912" s="80"/>
      <c r="I912" s="80"/>
      <c r="J912" s="80"/>
      <c r="K912" s="80"/>
      <c r="N912" s="81"/>
      <c r="O912" s="81"/>
      <c r="P912" s="81"/>
      <c r="Q912" s="81"/>
      <c r="R912" s="81"/>
      <c r="S912" s="81"/>
      <c r="T912" s="81"/>
      <c r="U912" s="81"/>
      <c r="V912" s="81"/>
      <c r="W912" s="81"/>
      <c r="X912" s="81"/>
      <c r="Y912" s="81"/>
      <c r="Z912" s="81"/>
    </row>
    <row r="913" spans="2:26" ht="15.75" customHeight="1">
      <c r="B913" s="79"/>
      <c r="C913" s="79"/>
      <c r="D913" s="80"/>
      <c r="E913" s="15"/>
      <c r="F913" s="15"/>
      <c r="G913" s="80"/>
      <c r="H913" s="80"/>
      <c r="I913" s="80"/>
      <c r="J913" s="80"/>
      <c r="K913" s="80"/>
      <c r="N913" s="81"/>
      <c r="O913" s="81"/>
      <c r="P913" s="81"/>
      <c r="Q913" s="81"/>
      <c r="R913" s="81"/>
      <c r="S913" s="81"/>
      <c r="T913" s="81"/>
      <c r="U913" s="81"/>
      <c r="V913" s="81"/>
      <c r="W913" s="81"/>
      <c r="X913" s="81"/>
      <c r="Y913" s="81"/>
      <c r="Z913" s="81"/>
    </row>
    <row r="914" spans="2:26" ht="15.75" customHeight="1">
      <c r="B914" s="79"/>
      <c r="C914" s="79"/>
      <c r="D914" s="80"/>
      <c r="E914" s="15"/>
      <c r="F914" s="15"/>
      <c r="G914" s="80"/>
      <c r="H914" s="80"/>
      <c r="I914" s="80"/>
      <c r="J914" s="80"/>
      <c r="K914" s="80"/>
      <c r="N914" s="81"/>
      <c r="O914" s="81"/>
      <c r="P914" s="81"/>
      <c r="Q914" s="81"/>
      <c r="R914" s="81"/>
      <c r="S914" s="81"/>
      <c r="T914" s="81"/>
      <c r="U914" s="81"/>
      <c r="V914" s="81"/>
      <c r="W914" s="81"/>
      <c r="X914" s="81"/>
      <c r="Y914" s="81"/>
      <c r="Z914" s="81"/>
    </row>
    <row r="915" spans="2:26" ht="15.75" customHeight="1">
      <c r="B915" s="79"/>
      <c r="C915" s="79"/>
      <c r="D915" s="80"/>
      <c r="E915" s="15"/>
      <c r="F915" s="15"/>
      <c r="G915" s="80"/>
      <c r="H915" s="80"/>
      <c r="I915" s="80"/>
      <c r="J915" s="80"/>
      <c r="K915" s="80"/>
      <c r="N915" s="81"/>
      <c r="O915" s="81"/>
      <c r="P915" s="81"/>
      <c r="Q915" s="81"/>
      <c r="R915" s="81"/>
      <c r="S915" s="81"/>
      <c r="T915" s="81"/>
      <c r="U915" s="81"/>
      <c r="V915" s="81"/>
      <c r="W915" s="81"/>
      <c r="X915" s="81"/>
      <c r="Y915" s="81"/>
      <c r="Z915" s="81"/>
    </row>
    <row r="916" spans="2:26" ht="15.75" customHeight="1">
      <c r="B916" s="79"/>
      <c r="C916" s="79"/>
      <c r="D916" s="80"/>
      <c r="E916" s="15"/>
      <c r="F916" s="15"/>
      <c r="G916" s="80"/>
      <c r="H916" s="80"/>
      <c r="I916" s="80"/>
      <c r="J916" s="80"/>
      <c r="K916" s="80"/>
      <c r="N916" s="81"/>
      <c r="O916" s="81"/>
      <c r="P916" s="81"/>
      <c r="Q916" s="81"/>
      <c r="R916" s="81"/>
      <c r="S916" s="81"/>
      <c r="T916" s="81"/>
      <c r="U916" s="81"/>
      <c r="V916" s="81"/>
      <c r="W916" s="81"/>
      <c r="X916" s="81"/>
      <c r="Y916" s="81"/>
      <c r="Z916" s="81"/>
    </row>
    <row r="917" spans="2:26" ht="15.75" customHeight="1">
      <c r="B917" s="79"/>
      <c r="C917" s="79"/>
      <c r="D917" s="80"/>
      <c r="E917" s="15"/>
      <c r="F917" s="15"/>
      <c r="G917" s="80"/>
      <c r="H917" s="80"/>
      <c r="I917" s="80"/>
      <c r="J917" s="80"/>
      <c r="K917" s="80"/>
      <c r="N917" s="81"/>
      <c r="O917" s="81"/>
      <c r="P917" s="81"/>
      <c r="Q917" s="81"/>
      <c r="R917" s="81"/>
      <c r="S917" s="81"/>
      <c r="T917" s="81"/>
      <c r="U917" s="81"/>
      <c r="V917" s="81"/>
      <c r="W917" s="81"/>
      <c r="X917" s="81"/>
      <c r="Y917" s="81"/>
      <c r="Z917" s="81"/>
    </row>
    <row r="918" spans="2:26" ht="15.75" customHeight="1">
      <c r="B918" s="79"/>
      <c r="C918" s="79"/>
      <c r="D918" s="80"/>
      <c r="E918" s="15"/>
      <c r="F918" s="15"/>
      <c r="G918" s="80"/>
      <c r="H918" s="80"/>
      <c r="I918" s="80"/>
      <c r="J918" s="80"/>
      <c r="K918" s="80"/>
      <c r="N918" s="81"/>
      <c r="O918" s="81"/>
      <c r="P918" s="81"/>
      <c r="Q918" s="81"/>
      <c r="R918" s="81"/>
      <c r="S918" s="81"/>
      <c r="T918" s="81"/>
      <c r="U918" s="81"/>
      <c r="V918" s="81"/>
      <c r="W918" s="81"/>
      <c r="X918" s="81"/>
      <c r="Y918" s="81"/>
      <c r="Z918" s="81"/>
    </row>
    <row r="919" spans="2:26" ht="15.75" customHeight="1">
      <c r="B919" s="79"/>
      <c r="C919" s="79"/>
      <c r="D919" s="80"/>
      <c r="E919" s="15"/>
      <c r="F919" s="15"/>
      <c r="G919" s="80"/>
      <c r="H919" s="80"/>
      <c r="I919" s="80"/>
      <c r="J919" s="80"/>
      <c r="K919" s="80"/>
      <c r="N919" s="81"/>
      <c r="O919" s="81"/>
      <c r="P919" s="81"/>
      <c r="Q919" s="81"/>
      <c r="R919" s="81"/>
      <c r="S919" s="81"/>
      <c r="T919" s="81"/>
      <c r="U919" s="81"/>
      <c r="V919" s="81"/>
      <c r="W919" s="81"/>
      <c r="X919" s="81"/>
      <c r="Y919" s="81"/>
      <c r="Z919" s="81"/>
    </row>
    <row r="920" spans="2:26" ht="15.75" customHeight="1">
      <c r="B920" s="79"/>
      <c r="C920" s="79"/>
      <c r="D920" s="80"/>
      <c r="E920" s="15"/>
      <c r="F920" s="15"/>
      <c r="G920" s="80"/>
      <c r="H920" s="80"/>
      <c r="I920" s="80"/>
      <c r="J920" s="80"/>
      <c r="K920" s="80"/>
      <c r="N920" s="81"/>
      <c r="O920" s="81"/>
      <c r="P920" s="81"/>
      <c r="Q920" s="81"/>
      <c r="R920" s="81"/>
      <c r="S920" s="81"/>
      <c r="T920" s="81"/>
      <c r="U920" s="81"/>
      <c r="V920" s="81"/>
      <c r="W920" s="81"/>
      <c r="X920" s="81"/>
      <c r="Y920" s="81"/>
      <c r="Z920" s="81"/>
    </row>
    <row r="921" spans="2:26" ht="15.75" customHeight="1">
      <c r="B921" s="79"/>
      <c r="C921" s="79"/>
      <c r="D921" s="80"/>
      <c r="E921" s="15"/>
      <c r="F921" s="15"/>
      <c r="G921" s="80"/>
      <c r="H921" s="80"/>
      <c r="I921" s="80"/>
      <c r="J921" s="80"/>
      <c r="K921" s="80"/>
      <c r="N921" s="81"/>
      <c r="O921" s="81"/>
      <c r="P921" s="81"/>
      <c r="Q921" s="81"/>
      <c r="R921" s="81"/>
      <c r="S921" s="81"/>
      <c r="T921" s="81"/>
      <c r="U921" s="81"/>
      <c r="V921" s="81"/>
      <c r="W921" s="81"/>
      <c r="X921" s="81"/>
      <c r="Y921" s="81"/>
      <c r="Z921" s="81"/>
    </row>
    <row r="922" spans="2:26" ht="15.75" customHeight="1">
      <c r="B922" s="79"/>
      <c r="C922" s="79"/>
      <c r="D922" s="80"/>
      <c r="E922" s="15"/>
      <c r="F922" s="15"/>
      <c r="G922" s="80"/>
      <c r="H922" s="80"/>
      <c r="I922" s="80"/>
      <c r="J922" s="80"/>
      <c r="K922" s="80"/>
      <c r="N922" s="81"/>
      <c r="O922" s="81"/>
      <c r="P922" s="81"/>
      <c r="Q922" s="81"/>
      <c r="R922" s="81"/>
      <c r="S922" s="81"/>
      <c r="T922" s="81"/>
      <c r="U922" s="81"/>
      <c r="V922" s="81"/>
      <c r="W922" s="81"/>
      <c r="X922" s="81"/>
      <c r="Y922" s="81"/>
      <c r="Z922" s="81"/>
    </row>
    <row r="923" spans="2:26" ht="15.75" customHeight="1">
      <c r="B923" s="79"/>
      <c r="C923" s="79"/>
      <c r="D923" s="80"/>
      <c r="E923" s="15"/>
      <c r="F923" s="15"/>
      <c r="G923" s="80"/>
      <c r="H923" s="80"/>
      <c r="I923" s="80"/>
      <c r="J923" s="80"/>
      <c r="K923" s="80"/>
      <c r="N923" s="81"/>
      <c r="O923" s="81"/>
      <c r="P923" s="81"/>
      <c r="Q923" s="81"/>
      <c r="R923" s="81"/>
      <c r="S923" s="81"/>
      <c r="T923" s="81"/>
      <c r="U923" s="81"/>
      <c r="V923" s="81"/>
      <c r="W923" s="81"/>
      <c r="X923" s="81"/>
      <c r="Y923" s="81"/>
      <c r="Z923" s="81"/>
    </row>
    <row r="924" spans="2:26" ht="15.75" customHeight="1">
      <c r="B924" s="79"/>
      <c r="C924" s="79"/>
      <c r="D924" s="80"/>
      <c r="E924" s="15"/>
      <c r="F924" s="15"/>
      <c r="G924" s="80"/>
      <c r="H924" s="80"/>
      <c r="I924" s="80"/>
      <c r="J924" s="80"/>
      <c r="K924" s="80"/>
      <c r="N924" s="81"/>
      <c r="O924" s="81"/>
      <c r="P924" s="81"/>
      <c r="Q924" s="81"/>
      <c r="R924" s="81"/>
      <c r="S924" s="81"/>
      <c r="T924" s="81"/>
      <c r="U924" s="81"/>
      <c r="V924" s="81"/>
      <c r="W924" s="81"/>
      <c r="X924" s="81"/>
      <c r="Y924" s="81"/>
      <c r="Z924" s="81"/>
    </row>
    <row r="925" spans="2:26" ht="15.75" customHeight="1">
      <c r="B925" s="79"/>
      <c r="C925" s="79"/>
      <c r="D925" s="80"/>
      <c r="E925" s="15"/>
      <c r="F925" s="15"/>
      <c r="G925" s="80"/>
      <c r="H925" s="80"/>
      <c r="I925" s="80"/>
      <c r="J925" s="80"/>
      <c r="K925" s="80"/>
      <c r="N925" s="81"/>
      <c r="O925" s="81"/>
      <c r="P925" s="81"/>
      <c r="Q925" s="81"/>
      <c r="R925" s="81"/>
      <c r="S925" s="81"/>
      <c r="T925" s="81"/>
      <c r="U925" s="81"/>
      <c r="V925" s="81"/>
      <c r="W925" s="81"/>
      <c r="X925" s="81"/>
      <c r="Y925" s="81"/>
      <c r="Z925" s="81"/>
    </row>
    <row r="926" spans="2:26" ht="15.75" customHeight="1">
      <c r="B926" s="79"/>
      <c r="C926" s="79"/>
      <c r="D926" s="80"/>
      <c r="E926" s="15"/>
      <c r="F926" s="15"/>
      <c r="G926" s="80"/>
      <c r="H926" s="80"/>
      <c r="I926" s="80"/>
      <c r="J926" s="80"/>
      <c r="K926" s="80"/>
      <c r="N926" s="81"/>
      <c r="O926" s="81"/>
      <c r="P926" s="81"/>
      <c r="Q926" s="81"/>
      <c r="R926" s="81"/>
      <c r="S926" s="81"/>
      <c r="T926" s="81"/>
      <c r="U926" s="81"/>
      <c r="V926" s="81"/>
      <c r="W926" s="81"/>
      <c r="X926" s="81"/>
      <c r="Y926" s="81"/>
      <c r="Z926" s="81"/>
    </row>
    <row r="927" spans="2:26" ht="15.75" customHeight="1">
      <c r="B927" s="79"/>
      <c r="C927" s="79"/>
      <c r="D927" s="80"/>
      <c r="E927" s="15"/>
      <c r="F927" s="15"/>
      <c r="G927" s="80"/>
      <c r="H927" s="80"/>
      <c r="I927" s="80"/>
      <c r="J927" s="80"/>
      <c r="K927" s="80"/>
      <c r="N927" s="81"/>
      <c r="O927" s="81"/>
      <c r="P927" s="81"/>
      <c r="Q927" s="81"/>
      <c r="R927" s="81"/>
      <c r="S927" s="81"/>
      <c r="T927" s="81"/>
      <c r="U927" s="81"/>
      <c r="V927" s="81"/>
      <c r="W927" s="81"/>
      <c r="X927" s="81"/>
      <c r="Y927" s="81"/>
      <c r="Z927" s="81"/>
    </row>
    <row r="928" spans="2:26" ht="15.75" customHeight="1">
      <c r="B928" s="79"/>
      <c r="C928" s="79"/>
      <c r="D928" s="80"/>
      <c r="E928" s="15"/>
      <c r="F928" s="15"/>
      <c r="G928" s="80"/>
      <c r="H928" s="80"/>
      <c r="I928" s="80"/>
      <c r="J928" s="80"/>
      <c r="K928" s="80"/>
      <c r="N928" s="81"/>
      <c r="O928" s="81"/>
      <c r="P928" s="81"/>
      <c r="Q928" s="81"/>
      <c r="R928" s="81"/>
      <c r="S928" s="81"/>
      <c r="T928" s="81"/>
      <c r="U928" s="81"/>
      <c r="V928" s="81"/>
      <c r="W928" s="81"/>
      <c r="X928" s="81"/>
      <c r="Y928" s="81"/>
      <c r="Z928" s="81"/>
    </row>
    <row r="929" spans="2:26" ht="15.75" customHeight="1">
      <c r="B929" s="79"/>
      <c r="C929" s="79"/>
      <c r="D929" s="80"/>
      <c r="E929" s="15"/>
      <c r="F929" s="15"/>
      <c r="G929" s="80"/>
      <c r="H929" s="80"/>
      <c r="I929" s="80"/>
      <c r="J929" s="80"/>
      <c r="K929" s="80"/>
      <c r="N929" s="81"/>
      <c r="O929" s="81"/>
      <c r="P929" s="81"/>
      <c r="Q929" s="81"/>
      <c r="R929" s="81"/>
      <c r="S929" s="81"/>
      <c r="T929" s="81"/>
      <c r="U929" s="81"/>
      <c r="V929" s="81"/>
      <c r="W929" s="81"/>
      <c r="X929" s="81"/>
      <c r="Y929" s="81"/>
      <c r="Z929" s="81"/>
    </row>
    <row r="930" spans="2:26" ht="15.75" customHeight="1">
      <c r="B930" s="79"/>
      <c r="C930" s="79"/>
      <c r="D930" s="80"/>
      <c r="E930" s="15"/>
      <c r="F930" s="15"/>
      <c r="G930" s="80"/>
      <c r="H930" s="80"/>
      <c r="I930" s="80"/>
      <c r="J930" s="80"/>
      <c r="K930" s="80"/>
      <c r="N930" s="81"/>
      <c r="O930" s="81"/>
      <c r="P930" s="81"/>
      <c r="Q930" s="81"/>
      <c r="R930" s="81"/>
      <c r="S930" s="81"/>
      <c r="T930" s="81"/>
      <c r="U930" s="81"/>
      <c r="V930" s="81"/>
      <c r="W930" s="81"/>
      <c r="X930" s="81"/>
      <c r="Y930" s="81"/>
      <c r="Z930" s="81"/>
    </row>
    <row r="931" spans="2:26" ht="15.75" customHeight="1">
      <c r="B931" s="79"/>
      <c r="C931" s="79"/>
      <c r="D931" s="80"/>
      <c r="E931" s="15"/>
      <c r="F931" s="15"/>
      <c r="G931" s="80"/>
      <c r="H931" s="80"/>
      <c r="I931" s="80"/>
      <c r="J931" s="80"/>
      <c r="K931" s="80"/>
      <c r="N931" s="81"/>
      <c r="O931" s="81"/>
      <c r="P931" s="81"/>
      <c r="Q931" s="81"/>
      <c r="R931" s="81"/>
      <c r="S931" s="81"/>
      <c r="T931" s="81"/>
      <c r="U931" s="81"/>
      <c r="V931" s="81"/>
      <c r="W931" s="81"/>
      <c r="X931" s="81"/>
      <c r="Y931" s="81"/>
      <c r="Z931" s="81"/>
    </row>
    <row r="932" spans="2:26" ht="15.75" customHeight="1">
      <c r="B932" s="79"/>
      <c r="C932" s="79"/>
      <c r="D932" s="80"/>
      <c r="E932" s="15"/>
      <c r="F932" s="15"/>
      <c r="G932" s="80"/>
      <c r="H932" s="80"/>
      <c r="I932" s="80"/>
      <c r="J932" s="80"/>
      <c r="K932" s="80"/>
      <c r="N932" s="81"/>
      <c r="O932" s="81"/>
      <c r="P932" s="81"/>
      <c r="Q932" s="81"/>
      <c r="R932" s="81"/>
      <c r="S932" s="81"/>
      <c r="T932" s="81"/>
      <c r="U932" s="81"/>
      <c r="V932" s="81"/>
      <c r="W932" s="81"/>
      <c r="X932" s="81"/>
      <c r="Y932" s="81"/>
      <c r="Z932" s="81"/>
    </row>
    <row r="933" spans="2:26" ht="15.75" customHeight="1">
      <c r="B933" s="79"/>
      <c r="C933" s="79"/>
      <c r="D933" s="80"/>
      <c r="E933" s="15"/>
      <c r="F933" s="15"/>
      <c r="G933" s="80"/>
      <c r="H933" s="80"/>
      <c r="I933" s="80"/>
      <c r="J933" s="80"/>
      <c r="K933" s="80"/>
      <c r="N933" s="81"/>
      <c r="O933" s="81"/>
      <c r="P933" s="81"/>
      <c r="Q933" s="81"/>
      <c r="R933" s="81"/>
      <c r="S933" s="81"/>
      <c r="T933" s="81"/>
      <c r="U933" s="81"/>
      <c r="V933" s="81"/>
      <c r="W933" s="81"/>
      <c r="X933" s="81"/>
      <c r="Y933" s="81"/>
      <c r="Z933" s="81"/>
    </row>
    <row r="934" spans="2:26" ht="15.75" customHeight="1">
      <c r="B934" s="79"/>
      <c r="C934" s="79"/>
      <c r="D934" s="80"/>
      <c r="E934" s="15"/>
      <c r="F934" s="15"/>
      <c r="G934" s="80"/>
      <c r="H934" s="80"/>
      <c r="I934" s="80"/>
      <c r="J934" s="80"/>
      <c r="K934" s="80"/>
      <c r="N934" s="81"/>
      <c r="O934" s="81"/>
      <c r="P934" s="81"/>
      <c r="Q934" s="81"/>
      <c r="R934" s="81"/>
      <c r="S934" s="81"/>
      <c r="T934" s="81"/>
      <c r="U934" s="81"/>
      <c r="V934" s="81"/>
      <c r="W934" s="81"/>
      <c r="X934" s="81"/>
      <c r="Y934" s="81"/>
      <c r="Z934" s="81"/>
    </row>
    <row r="935" spans="2:26" ht="15.75" customHeight="1">
      <c r="B935" s="79"/>
      <c r="C935" s="79"/>
      <c r="D935" s="80"/>
      <c r="E935" s="15"/>
      <c r="F935" s="15"/>
      <c r="G935" s="80"/>
      <c r="H935" s="80"/>
      <c r="I935" s="80"/>
      <c r="J935" s="80"/>
      <c r="K935" s="80"/>
      <c r="N935" s="81"/>
      <c r="O935" s="81"/>
      <c r="P935" s="81"/>
      <c r="Q935" s="81"/>
      <c r="R935" s="81"/>
      <c r="S935" s="81"/>
      <c r="T935" s="81"/>
      <c r="U935" s="81"/>
      <c r="V935" s="81"/>
      <c r="W935" s="81"/>
      <c r="X935" s="81"/>
      <c r="Y935" s="81"/>
      <c r="Z935" s="81"/>
    </row>
    <row r="936" spans="2:26" ht="15.75" customHeight="1">
      <c r="B936" s="79"/>
      <c r="C936" s="79"/>
      <c r="D936" s="80"/>
      <c r="E936" s="15"/>
      <c r="F936" s="15"/>
      <c r="G936" s="80"/>
      <c r="H936" s="80"/>
      <c r="I936" s="80"/>
      <c r="J936" s="80"/>
      <c r="K936" s="80"/>
      <c r="N936" s="81"/>
      <c r="O936" s="81"/>
      <c r="P936" s="81"/>
      <c r="Q936" s="81"/>
      <c r="R936" s="81"/>
      <c r="S936" s="81"/>
      <c r="T936" s="81"/>
      <c r="U936" s="81"/>
      <c r="V936" s="81"/>
      <c r="W936" s="81"/>
      <c r="X936" s="81"/>
      <c r="Y936" s="81"/>
      <c r="Z936" s="81"/>
    </row>
    <row r="937" spans="2:26" ht="15.75" customHeight="1">
      <c r="B937" s="79"/>
      <c r="C937" s="79"/>
      <c r="D937" s="80"/>
      <c r="E937" s="15"/>
      <c r="F937" s="15"/>
      <c r="G937" s="80"/>
      <c r="H937" s="80"/>
      <c r="I937" s="80"/>
      <c r="J937" s="80"/>
      <c r="K937" s="80"/>
      <c r="N937" s="81"/>
      <c r="O937" s="81"/>
      <c r="P937" s="81"/>
      <c r="Q937" s="81"/>
      <c r="R937" s="81"/>
      <c r="S937" s="81"/>
      <c r="T937" s="81"/>
      <c r="U937" s="81"/>
      <c r="V937" s="81"/>
      <c r="W937" s="81"/>
      <c r="X937" s="81"/>
      <c r="Y937" s="81"/>
      <c r="Z937" s="81"/>
    </row>
    <row r="938" spans="2:26" ht="15.75" customHeight="1">
      <c r="B938" s="79"/>
      <c r="C938" s="79"/>
      <c r="D938" s="80"/>
      <c r="E938" s="15"/>
      <c r="F938" s="15"/>
      <c r="G938" s="80"/>
      <c r="H938" s="80"/>
      <c r="I938" s="80"/>
      <c r="J938" s="80"/>
      <c r="K938" s="80"/>
      <c r="N938" s="81"/>
      <c r="O938" s="81"/>
      <c r="P938" s="81"/>
      <c r="Q938" s="81"/>
      <c r="R938" s="81"/>
      <c r="S938" s="81"/>
      <c r="T938" s="81"/>
      <c r="U938" s="81"/>
      <c r="V938" s="81"/>
      <c r="W938" s="81"/>
      <c r="X938" s="81"/>
      <c r="Y938" s="81"/>
      <c r="Z938" s="81"/>
    </row>
    <row r="939" spans="2:26" ht="15.75" customHeight="1">
      <c r="B939" s="79"/>
      <c r="C939" s="79"/>
      <c r="D939" s="80"/>
      <c r="E939" s="15"/>
      <c r="F939" s="15"/>
      <c r="G939" s="80"/>
      <c r="H939" s="80"/>
      <c r="I939" s="80"/>
      <c r="J939" s="80"/>
      <c r="K939" s="80"/>
      <c r="N939" s="81"/>
      <c r="O939" s="81"/>
      <c r="P939" s="81"/>
      <c r="Q939" s="81"/>
      <c r="R939" s="81"/>
      <c r="S939" s="81"/>
      <c r="T939" s="81"/>
      <c r="U939" s="81"/>
      <c r="V939" s="81"/>
      <c r="W939" s="81"/>
      <c r="X939" s="81"/>
      <c r="Y939" s="81"/>
      <c r="Z939" s="81"/>
    </row>
    <row r="940" spans="2:26" ht="15.75" customHeight="1">
      <c r="B940" s="79"/>
      <c r="C940" s="79"/>
      <c r="D940" s="80"/>
      <c r="E940" s="15"/>
      <c r="F940" s="15"/>
      <c r="G940" s="80"/>
      <c r="H940" s="80"/>
      <c r="I940" s="80"/>
      <c r="J940" s="80"/>
      <c r="K940" s="80"/>
      <c r="N940" s="81"/>
      <c r="O940" s="81"/>
      <c r="P940" s="81"/>
      <c r="Q940" s="81"/>
      <c r="R940" s="81"/>
      <c r="S940" s="81"/>
      <c r="T940" s="81"/>
      <c r="U940" s="81"/>
      <c r="V940" s="81"/>
      <c r="W940" s="81"/>
      <c r="X940" s="81"/>
      <c r="Y940" s="81"/>
      <c r="Z940" s="81"/>
    </row>
    <row r="941" spans="2:26" ht="15.75" customHeight="1">
      <c r="B941" s="79"/>
      <c r="C941" s="79"/>
      <c r="D941" s="80"/>
      <c r="E941" s="15"/>
      <c r="F941" s="15"/>
      <c r="G941" s="80"/>
      <c r="H941" s="80"/>
      <c r="I941" s="80"/>
      <c r="J941" s="80"/>
      <c r="K941" s="80"/>
      <c r="N941" s="81"/>
      <c r="O941" s="81"/>
      <c r="P941" s="81"/>
      <c r="Q941" s="81"/>
      <c r="R941" s="81"/>
      <c r="S941" s="81"/>
      <c r="T941" s="81"/>
      <c r="U941" s="81"/>
      <c r="V941" s="81"/>
      <c r="W941" s="81"/>
      <c r="X941" s="81"/>
      <c r="Y941" s="81"/>
      <c r="Z941" s="81"/>
    </row>
    <row r="942" spans="2:26" ht="15.75" customHeight="1">
      <c r="B942" s="79"/>
      <c r="C942" s="79"/>
      <c r="D942" s="80"/>
      <c r="E942" s="15"/>
      <c r="F942" s="15"/>
      <c r="G942" s="80"/>
      <c r="H942" s="80"/>
      <c r="I942" s="80"/>
      <c r="J942" s="80"/>
      <c r="K942" s="80"/>
      <c r="N942" s="81"/>
      <c r="O942" s="81"/>
      <c r="P942" s="81"/>
      <c r="Q942" s="81"/>
      <c r="R942" s="81"/>
      <c r="S942" s="81"/>
      <c r="T942" s="81"/>
      <c r="U942" s="81"/>
      <c r="V942" s="81"/>
      <c r="W942" s="81"/>
      <c r="X942" s="81"/>
      <c r="Y942" s="81"/>
      <c r="Z942" s="81"/>
    </row>
    <row r="943" spans="2:26" ht="15.75" customHeight="1">
      <c r="B943" s="79"/>
      <c r="C943" s="79"/>
      <c r="D943" s="80"/>
      <c r="E943" s="15"/>
      <c r="F943" s="15"/>
      <c r="G943" s="80"/>
      <c r="H943" s="80"/>
      <c r="I943" s="80"/>
      <c r="J943" s="80"/>
      <c r="K943" s="80"/>
      <c r="N943" s="81"/>
      <c r="O943" s="81"/>
      <c r="P943" s="81"/>
      <c r="Q943" s="81"/>
      <c r="R943" s="81"/>
      <c r="S943" s="81"/>
      <c r="T943" s="81"/>
      <c r="U943" s="81"/>
      <c r="V943" s="81"/>
      <c r="W943" s="81"/>
      <c r="X943" s="81"/>
      <c r="Y943" s="81"/>
      <c r="Z943" s="81"/>
    </row>
    <row r="944" spans="2:26" ht="15.75" customHeight="1">
      <c r="B944" s="79"/>
      <c r="C944" s="79"/>
      <c r="D944" s="80"/>
      <c r="E944" s="15"/>
      <c r="F944" s="15"/>
      <c r="G944" s="80"/>
      <c r="H944" s="80"/>
      <c r="I944" s="80"/>
      <c r="J944" s="80"/>
      <c r="K944" s="80"/>
      <c r="N944" s="81"/>
      <c r="O944" s="81"/>
      <c r="P944" s="81"/>
      <c r="Q944" s="81"/>
      <c r="R944" s="81"/>
      <c r="S944" s="81"/>
      <c r="T944" s="81"/>
      <c r="U944" s="81"/>
      <c r="V944" s="81"/>
      <c r="W944" s="81"/>
      <c r="X944" s="81"/>
      <c r="Y944" s="81"/>
      <c r="Z944" s="81"/>
    </row>
    <row r="945" spans="2:26" ht="15.75" customHeight="1">
      <c r="B945" s="79"/>
      <c r="C945" s="79"/>
      <c r="D945" s="80"/>
      <c r="E945" s="15"/>
      <c r="F945" s="15"/>
      <c r="G945" s="80"/>
      <c r="H945" s="80"/>
      <c r="I945" s="80"/>
      <c r="J945" s="80"/>
      <c r="K945" s="80"/>
      <c r="N945" s="81"/>
      <c r="O945" s="81"/>
      <c r="P945" s="81"/>
      <c r="Q945" s="81"/>
      <c r="R945" s="81"/>
      <c r="S945" s="81"/>
      <c r="T945" s="81"/>
      <c r="U945" s="81"/>
      <c r="V945" s="81"/>
      <c r="W945" s="81"/>
      <c r="X945" s="81"/>
      <c r="Y945" s="81"/>
      <c r="Z945" s="81"/>
    </row>
    <row r="946" spans="2:26" ht="15.75" customHeight="1">
      <c r="B946" s="79"/>
      <c r="C946" s="79"/>
      <c r="D946" s="80"/>
      <c r="E946" s="15"/>
      <c r="F946" s="15"/>
      <c r="G946" s="80"/>
      <c r="H946" s="80"/>
      <c r="I946" s="80"/>
      <c r="J946" s="80"/>
      <c r="K946" s="80"/>
      <c r="N946" s="81"/>
      <c r="O946" s="81"/>
      <c r="P946" s="81"/>
      <c r="Q946" s="81"/>
      <c r="R946" s="81"/>
      <c r="S946" s="81"/>
      <c r="T946" s="81"/>
      <c r="U946" s="81"/>
      <c r="V946" s="81"/>
      <c r="W946" s="81"/>
      <c r="X946" s="81"/>
      <c r="Y946" s="81"/>
      <c r="Z946" s="81"/>
    </row>
    <row r="947" spans="2:26" ht="15.75" customHeight="1">
      <c r="B947" s="79"/>
      <c r="C947" s="79"/>
      <c r="D947" s="80"/>
      <c r="E947" s="15"/>
      <c r="F947" s="15"/>
      <c r="G947" s="80"/>
      <c r="H947" s="80"/>
      <c r="I947" s="80"/>
      <c r="J947" s="80"/>
      <c r="K947" s="80"/>
      <c r="N947" s="81"/>
      <c r="O947" s="81"/>
      <c r="P947" s="81"/>
      <c r="Q947" s="81"/>
      <c r="R947" s="81"/>
      <c r="S947" s="81"/>
      <c r="T947" s="81"/>
      <c r="U947" s="81"/>
      <c r="V947" s="81"/>
      <c r="W947" s="81"/>
      <c r="X947" s="81"/>
      <c r="Y947" s="81"/>
      <c r="Z947" s="81"/>
    </row>
    <row r="948" spans="2:26" ht="15.75" customHeight="1">
      <c r="B948" s="79"/>
      <c r="C948" s="79"/>
      <c r="D948" s="80"/>
      <c r="E948" s="15"/>
      <c r="F948" s="15"/>
      <c r="G948" s="80"/>
      <c r="H948" s="80"/>
      <c r="I948" s="80"/>
      <c r="J948" s="80"/>
      <c r="K948" s="80"/>
      <c r="N948" s="81"/>
      <c r="O948" s="81"/>
      <c r="P948" s="81"/>
      <c r="Q948" s="81"/>
      <c r="R948" s="81"/>
      <c r="S948" s="81"/>
      <c r="T948" s="81"/>
      <c r="U948" s="81"/>
      <c r="V948" s="81"/>
      <c r="W948" s="81"/>
      <c r="X948" s="81"/>
      <c r="Y948" s="81"/>
      <c r="Z948" s="81"/>
    </row>
    <row r="949" spans="2:26" ht="15.75" customHeight="1">
      <c r="B949" s="79"/>
      <c r="C949" s="79"/>
      <c r="D949" s="80"/>
      <c r="E949" s="15"/>
      <c r="F949" s="15"/>
      <c r="G949" s="80"/>
      <c r="H949" s="80"/>
      <c r="I949" s="80"/>
      <c r="J949" s="80"/>
      <c r="K949" s="80"/>
      <c r="N949" s="81"/>
      <c r="O949" s="81"/>
      <c r="P949" s="81"/>
      <c r="Q949" s="81"/>
      <c r="R949" s="81"/>
      <c r="S949" s="81"/>
      <c r="T949" s="81"/>
      <c r="U949" s="81"/>
      <c r="V949" s="81"/>
      <c r="W949" s="81"/>
      <c r="X949" s="81"/>
      <c r="Y949" s="81"/>
      <c r="Z949" s="81"/>
    </row>
    <row r="950" spans="2:26" ht="15.75" customHeight="1">
      <c r="B950" s="79"/>
      <c r="C950" s="79"/>
      <c r="D950" s="80"/>
      <c r="E950" s="15"/>
      <c r="F950" s="15"/>
      <c r="G950" s="80"/>
      <c r="H950" s="80"/>
      <c r="I950" s="80"/>
      <c r="J950" s="80"/>
      <c r="K950" s="80"/>
      <c r="N950" s="81"/>
      <c r="O950" s="81"/>
      <c r="P950" s="81"/>
      <c r="Q950" s="81"/>
      <c r="R950" s="81"/>
      <c r="S950" s="81"/>
      <c r="T950" s="81"/>
      <c r="U950" s="81"/>
      <c r="V950" s="81"/>
      <c r="W950" s="81"/>
      <c r="X950" s="81"/>
      <c r="Y950" s="81"/>
      <c r="Z950" s="81"/>
    </row>
    <row r="951" spans="2:26" ht="15.75" customHeight="1">
      <c r="B951" s="79"/>
      <c r="C951" s="79"/>
      <c r="D951" s="80"/>
      <c r="E951" s="15"/>
      <c r="F951" s="15"/>
      <c r="G951" s="80"/>
      <c r="H951" s="80"/>
      <c r="I951" s="80"/>
      <c r="J951" s="80"/>
      <c r="K951" s="80"/>
      <c r="N951" s="81"/>
      <c r="O951" s="81"/>
      <c r="P951" s="81"/>
      <c r="Q951" s="81"/>
      <c r="R951" s="81"/>
      <c r="S951" s="81"/>
      <c r="T951" s="81"/>
      <c r="U951" s="81"/>
      <c r="V951" s="81"/>
      <c r="W951" s="81"/>
      <c r="X951" s="81"/>
      <c r="Y951" s="81"/>
      <c r="Z951" s="81"/>
    </row>
    <row r="952" spans="2:26" ht="15.75" customHeight="1">
      <c r="B952" s="79"/>
      <c r="C952" s="79"/>
      <c r="D952" s="80"/>
      <c r="E952" s="15"/>
      <c r="F952" s="15"/>
      <c r="G952" s="80"/>
      <c r="H952" s="80"/>
      <c r="I952" s="80"/>
      <c r="J952" s="80"/>
      <c r="K952" s="80"/>
      <c r="N952" s="81"/>
      <c r="O952" s="81"/>
      <c r="P952" s="81"/>
      <c r="Q952" s="81"/>
      <c r="R952" s="81"/>
      <c r="S952" s="81"/>
      <c r="T952" s="81"/>
      <c r="U952" s="81"/>
      <c r="V952" s="81"/>
      <c r="W952" s="81"/>
      <c r="X952" s="81"/>
      <c r="Y952" s="81"/>
      <c r="Z952" s="81"/>
    </row>
    <row r="953" spans="2:26" ht="15.75" customHeight="1">
      <c r="B953" s="79"/>
      <c r="C953" s="79"/>
      <c r="D953" s="80"/>
      <c r="E953" s="15"/>
      <c r="F953" s="15"/>
      <c r="G953" s="80"/>
      <c r="H953" s="80"/>
      <c r="I953" s="80"/>
      <c r="J953" s="80"/>
      <c r="K953" s="80"/>
      <c r="N953" s="81"/>
      <c r="O953" s="81"/>
      <c r="P953" s="81"/>
      <c r="Q953" s="81"/>
      <c r="R953" s="81"/>
      <c r="S953" s="81"/>
      <c r="T953" s="81"/>
      <c r="U953" s="81"/>
      <c r="V953" s="81"/>
      <c r="W953" s="81"/>
      <c r="X953" s="81"/>
      <c r="Y953" s="81"/>
      <c r="Z953" s="81"/>
    </row>
    <row r="954" spans="2:26" ht="15.75" customHeight="1">
      <c r="B954" s="79"/>
      <c r="C954" s="79"/>
      <c r="D954" s="80"/>
      <c r="E954" s="15"/>
      <c r="F954" s="15"/>
      <c r="G954" s="80"/>
      <c r="H954" s="80"/>
      <c r="I954" s="80"/>
      <c r="J954" s="80"/>
      <c r="K954" s="80"/>
      <c r="N954" s="81"/>
      <c r="O954" s="81"/>
      <c r="P954" s="81"/>
      <c r="Q954" s="81"/>
      <c r="R954" s="81"/>
      <c r="S954" s="81"/>
      <c r="T954" s="81"/>
      <c r="U954" s="81"/>
      <c r="V954" s="81"/>
      <c r="W954" s="81"/>
      <c r="X954" s="81"/>
      <c r="Y954" s="81"/>
      <c r="Z954" s="81"/>
    </row>
    <row r="955" spans="2:26" ht="15.75" customHeight="1">
      <c r="B955" s="79"/>
      <c r="C955" s="79"/>
      <c r="D955" s="80"/>
      <c r="E955" s="15"/>
      <c r="F955" s="15"/>
      <c r="G955" s="80"/>
      <c r="H955" s="80"/>
      <c r="I955" s="80"/>
      <c r="J955" s="80"/>
      <c r="K955" s="80"/>
      <c r="N955" s="81"/>
      <c r="O955" s="81"/>
      <c r="P955" s="81"/>
      <c r="Q955" s="81"/>
      <c r="R955" s="81"/>
      <c r="S955" s="81"/>
      <c r="T955" s="81"/>
      <c r="U955" s="81"/>
      <c r="V955" s="81"/>
      <c r="W955" s="81"/>
      <c r="X955" s="81"/>
      <c r="Y955" s="81"/>
      <c r="Z955" s="81"/>
    </row>
    <row r="956" spans="2:26" ht="15.75" customHeight="1">
      <c r="B956" s="79"/>
      <c r="C956" s="79"/>
      <c r="D956" s="80"/>
      <c r="E956" s="15"/>
      <c r="F956" s="15"/>
      <c r="G956" s="80"/>
      <c r="H956" s="80"/>
      <c r="I956" s="80"/>
      <c r="J956" s="80"/>
      <c r="K956" s="80"/>
      <c r="N956" s="81"/>
      <c r="O956" s="81"/>
      <c r="P956" s="81"/>
      <c r="Q956" s="81"/>
      <c r="R956" s="81"/>
      <c r="S956" s="81"/>
      <c r="T956" s="81"/>
      <c r="U956" s="81"/>
      <c r="V956" s="81"/>
      <c r="W956" s="81"/>
      <c r="X956" s="81"/>
      <c r="Y956" s="81"/>
      <c r="Z956" s="81"/>
    </row>
  </sheetData>
  <autoFilter ref="B12:BI183" xr:uid="{00000000-0009-0000-0000-000000000000}">
    <sortState xmlns:xlrd2="http://schemas.microsoft.com/office/spreadsheetml/2017/richdata2" ref="B17:BI183">
      <sortCondition ref="B15:B183" customList="女性ファッション,女性ライフスタイル,総合週刊誌,料理・暮らし・健康,お出かけ・グルメ,エンタメ・趣味,男性ライフスタイル,ビジネス・IT・国際,スポーツ・車,男性ファッション"/>
      <sortCondition ref="C15:C183"/>
    </sortState>
  </autoFilter>
  <sortState xmlns:xlrd2="http://schemas.microsoft.com/office/spreadsheetml/2017/richdata2" ref="B15:BI183">
    <sortCondition descending="1" ref="B15:B183"/>
  </sortState>
  <mergeCells count="20">
    <mergeCell ref="BD13:BF13"/>
    <mergeCell ref="BG13:BI13"/>
    <mergeCell ref="L12:M12"/>
    <mergeCell ref="BD12:BI12"/>
    <mergeCell ref="L13:M13"/>
    <mergeCell ref="N13:S13"/>
    <mergeCell ref="T13:Y13"/>
    <mergeCell ref="AA13:AN13"/>
    <mergeCell ref="AO13:BB13"/>
    <mergeCell ref="BC12:BC14"/>
    <mergeCell ref="B12:B14"/>
    <mergeCell ref="C12:C14"/>
    <mergeCell ref="D12:D14"/>
    <mergeCell ref="E12:E14"/>
    <mergeCell ref="F12:F14"/>
    <mergeCell ref="G12:G14"/>
    <mergeCell ref="H12:H14"/>
    <mergeCell ref="I12:I14"/>
    <mergeCell ref="J12:J14"/>
    <mergeCell ref="K12:K14"/>
  </mergeCells>
  <phoneticPr fontId="1"/>
  <conditionalFormatting sqref="B15:BI65 BD15:BI141 B66:B183 C125:BI183">
    <cfRule type="expression" dxfId="3" priority="4">
      <formula>MOD(ROW(),2)=0</formula>
    </cfRule>
  </conditionalFormatting>
  <conditionalFormatting sqref="C102:G105 C107:G124">
    <cfRule type="expression" dxfId="2" priority="6">
      <formula>MOD(ROW(),2)=0</formula>
    </cfRule>
  </conditionalFormatting>
  <conditionalFormatting sqref="C66:BI123">
    <cfRule type="expression" dxfId="1" priority="7">
      <formula>MOD(ROW(),2)=0</formula>
    </cfRule>
  </conditionalFormatting>
  <conditionalFormatting sqref="G124:BI124">
    <cfRule type="expression" dxfId="0" priority="8">
      <formula>MOD(ROW(),2)=0</formula>
    </cfRule>
  </conditionalFormatting>
  <pageMargins left="0.70866141732283472" right="0.70866141732283472" top="0.74803149606299213" bottom="0.74803149606299213" header="0" footer="0"/>
  <pageSetup paperSize="8"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媒体リスト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 千穂</dc:creator>
  <cp:lastModifiedBy>B0196</cp:lastModifiedBy>
  <dcterms:created xsi:type="dcterms:W3CDTF">2018-02-06T01:19:25Z</dcterms:created>
  <dcterms:modified xsi:type="dcterms:W3CDTF">2025-12-03T09:12:34Z</dcterms:modified>
</cp:coreProperties>
</file>